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Foglio7" sheetId="1" r:id="rId1"/>
    <sheet name="Foglio6" sheetId="2" r:id="rId2"/>
  </sheets>
  <definedNames/>
  <calcPr fullCalcOnLoad="1"/>
</workbook>
</file>

<file path=xl/sharedStrings.xml><?xml version="1.0" encoding="utf-8"?>
<sst xmlns="http://schemas.openxmlformats.org/spreadsheetml/2006/main" count="779" uniqueCount="328">
  <si>
    <t>Fabio</t>
  </si>
  <si>
    <t>Bagnara</t>
  </si>
  <si>
    <t>Caveja</t>
  </si>
  <si>
    <t>Pancaldi</t>
  </si>
  <si>
    <t>Tassinari</t>
  </si>
  <si>
    <t>Grilli</t>
  </si>
  <si>
    <t>Rusticali</t>
  </si>
  <si>
    <t>Mastrovincenzo</t>
  </si>
  <si>
    <t>POD.  S.CASADEI</t>
  </si>
  <si>
    <t>Mirella</t>
  </si>
  <si>
    <t>Galvani</t>
  </si>
  <si>
    <t>Maria Antonietta</t>
  </si>
  <si>
    <t>PODISTICA  CERVESE</t>
  </si>
  <si>
    <t>ATL.  MAMELI</t>
  </si>
  <si>
    <t>POD.  MASSALOMBARDA</t>
  </si>
  <si>
    <t>PONTE  NUOVO</t>
  </si>
  <si>
    <t>POD.  S. PATRIZIO</t>
  </si>
  <si>
    <t>S.P.  ALFONSINE</t>
  </si>
  <si>
    <t>Federici</t>
  </si>
  <si>
    <t>Amedeo</t>
  </si>
  <si>
    <t>Abbondanza</t>
  </si>
  <si>
    <t>AVIS  CASTEL S.PIETRO</t>
  </si>
  <si>
    <t>Onorevoli</t>
  </si>
  <si>
    <t>Valdinoci</t>
  </si>
  <si>
    <t>Bonetti</t>
  </si>
  <si>
    <t>Tura</t>
  </si>
  <si>
    <t>Aurora</t>
  </si>
  <si>
    <t>Placci</t>
  </si>
  <si>
    <t>Bagnaresi</t>
  </si>
  <si>
    <t>Caterina</t>
  </si>
  <si>
    <t>Campanini</t>
  </si>
  <si>
    <t>Collinelli</t>
  </si>
  <si>
    <t>Enrico</t>
  </si>
  <si>
    <t>Zaccaria</t>
  </si>
  <si>
    <t>Ferraro</t>
  </si>
  <si>
    <t>Michele</t>
  </si>
  <si>
    <t>Nicola</t>
  </si>
  <si>
    <t>Pasello</t>
  </si>
  <si>
    <t>Vedilei</t>
  </si>
  <si>
    <t>lido  adriano</t>
  </si>
  <si>
    <t>ATL. '85  FAENZA</t>
  </si>
  <si>
    <t>Maura</t>
  </si>
  <si>
    <t>Filippi</t>
  </si>
  <si>
    <t>Fenati</t>
  </si>
  <si>
    <t>Melari</t>
  </si>
  <si>
    <t>S.P. Alfonsine</t>
  </si>
  <si>
    <t>Gian  Carlo</t>
  </si>
  <si>
    <t>I  Podisti</t>
  </si>
  <si>
    <t>Avis  Forli'</t>
  </si>
  <si>
    <t>Ferri</t>
  </si>
  <si>
    <t>Linda</t>
  </si>
  <si>
    <t>Lo  Piccolo</t>
  </si>
  <si>
    <t>Pod. Voltana</t>
  </si>
  <si>
    <t>Valeria</t>
  </si>
  <si>
    <t>totale</t>
  </si>
  <si>
    <t>n° progressivo</t>
  </si>
  <si>
    <t>TOTALE</t>
  </si>
  <si>
    <t>SOCIETA'</t>
  </si>
  <si>
    <t>POD. S. CASADEI</t>
  </si>
  <si>
    <t>AVIS  FUSIGNANO</t>
  </si>
  <si>
    <t>AVIS  FORLI'</t>
  </si>
  <si>
    <t>POD.  S.PANCRAZIO</t>
  </si>
  <si>
    <t>POD.  VOLTANA</t>
  </si>
  <si>
    <t>I  PODISTI</t>
  </si>
  <si>
    <t>LUGHESINA</t>
  </si>
  <si>
    <t>DINAMO  FAENZA</t>
  </si>
  <si>
    <t>LOCOMOTIVA</t>
  </si>
  <si>
    <t>STELLA  ROSSA  ( FO)</t>
  </si>
  <si>
    <t>TRE  PONTI</t>
  </si>
  <si>
    <t>G.S.  DRAGO</t>
  </si>
  <si>
    <t>AVIS  CASTELBOLOGNESE</t>
  </si>
  <si>
    <t>CORRIMANIA</t>
  </si>
  <si>
    <t>POD. S.PATRIZIO</t>
  </si>
  <si>
    <t>ATL. '85 FAENZA</t>
  </si>
  <si>
    <t>POD. MASSALOMBARDA</t>
  </si>
  <si>
    <t>G.P.A.  BRISIGHELLA</t>
  </si>
  <si>
    <t>LIBERI</t>
  </si>
  <si>
    <t>lido adriano</t>
  </si>
  <si>
    <t>massalombarda</t>
  </si>
  <si>
    <t>s.pancrazio</t>
  </si>
  <si>
    <t>marina di ravenna</t>
  </si>
  <si>
    <t>punt. Valido</t>
  </si>
  <si>
    <t>COGNOME</t>
  </si>
  <si>
    <t>NOME</t>
  </si>
  <si>
    <t>ANNO</t>
  </si>
  <si>
    <t>mar. di ravenna</t>
  </si>
  <si>
    <t xml:space="preserve">punt. Valido </t>
  </si>
  <si>
    <t>S.Patrizio</t>
  </si>
  <si>
    <t>Bernardi</t>
  </si>
  <si>
    <t>Giovanni</t>
  </si>
  <si>
    <t>G.S. Drago</t>
  </si>
  <si>
    <t>Matteo</t>
  </si>
  <si>
    <t>Rambaldi</t>
  </si>
  <si>
    <t>Raffaele</t>
  </si>
  <si>
    <t>G.S. Lamone</t>
  </si>
  <si>
    <t>Biondi</t>
  </si>
  <si>
    <t>Davide</t>
  </si>
  <si>
    <t>Gorini</t>
  </si>
  <si>
    <t>S.P. Cotignola</t>
  </si>
  <si>
    <t>Pietro</t>
  </si>
  <si>
    <t>Gentilini</t>
  </si>
  <si>
    <t>Daniele</t>
  </si>
  <si>
    <t>Marangoni</t>
  </si>
  <si>
    <t>Verna</t>
  </si>
  <si>
    <t>Francesco</t>
  </si>
  <si>
    <t>Alessandro</t>
  </si>
  <si>
    <t>Atl. Mameli</t>
  </si>
  <si>
    <t>Spezzati</t>
  </si>
  <si>
    <t>Massimo</t>
  </si>
  <si>
    <t>Massalombarda</t>
  </si>
  <si>
    <t>Giuseppe</t>
  </si>
  <si>
    <t>Crimaldi</t>
  </si>
  <si>
    <t>Mauro</t>
  </si>
  <si>
    <t>Roberto</t>
  </si>
  <si>
    <t>Pasini</t>
  </si>
  <si>
    <t>Paolo</t>
  </si>
  <si>
    <t>Ponte Nuovo</t>
  </si>
  <si>
    <t>Drei</t>
  </si>
  <si>
    <t>Lughesina</t>
  </si>
  <si>
    <t>Albertini</t>
  </si>
  <si>
    <t>Piazza</t>
  </si>
  <si>
    <t>Franco</t>
  </si>
  <si>
    <t>Babini</t>
  </si>
  <si>
    <t>Atl. '85 Faenza</t>
  </si>
  <si>
    <t>Grandi</t>
  </si>
  <si>
    <t>Maurizio</t>
  </si>
  <si>
    <t>Luca</t>
  </si>
  <si>
    <t>Andrea</t>
  </si>
  <si>
    <t>Golfari</t>
  </si>
  <si>
    <t>Penazzi</t>
  </si>
  <si>
    <t>Claudio</t>
  </si>
  <si>
    <t>S.Pancrazio</t>
  </si>
  <si>
    <t>Pagani</t>
  </si>
  <si>
    <t>Adriano</t>
  </si>
  <si>
    <t>Benedetti</t>
  </si>
  <si>
    <t>Renzo</t>
  </si>
  <si>
    <t>Avis Fusignano</t>
  </si>
  <si>
    <t>Luigi</t>
  </si>
  <si>
    <t>Martelli</t>
  </si>
  <si>
    <t>Ragazzini</t>
  </si>
  <si>
    <t>Cavallini</t>
  </si>
  <si>
    <t>Gianni</t>
  </si>
  <si>
    <t>Bruschi</t>
  </si>
  <si>
    <t>Luciano</t>
  </si>
  <si>
    <t>Pasotti</t>
  </si>
  <si>
    <t>Nardo</t>
  </si>
  <si>
    <t>Mazzotti</t>
  </si>
  <si>
    <t>Bruno</t>
  </si>
  <si>
    <t>Lorenzo</t>
  </si>
  <si>
    <t>Costa</t>
  </si>
  <si>
    <t>Raggi</t>
  </si>
  <si>
    <t>Gatta</t>
  </si>
  <si>
    <t>Attilio</t>
  </si>
  <si>
    <t>Suprani</t>
  </si>
  <si>
    <t>Vittorio</t>
  </si>
  <si>
    <t>Cottignoli</t>
  </si>
  <si>
    <t>Ballardini</t>
  </si>
  <si>
    <t>Sauro</t>
  </si>
  <si>
    <t>Testa</t>
  </si>
  <si>
    <t>Rocco</t>
  </si>
  <si>
    <t>Sirotti</t>
  </si>
  <si>
    <t>Anna</t>
  </si>
  <si>
    <t>Nicoletta</t>
  </si>
  <si>
    <t>Mara</t>
  </si>
  <si>
    <t>Martina</t>
  </si>
  <si>
    <t>Casadio</t>
  </si>
  <si>
    <t>Monica</t>
  </si>
  <si>
    <t>Ravanelli</t>
  </si>
  <si>
    <t>Franca</t>
  </si>
  <si>
    <t>Germana</t>
  </si>
  <si>
    <t>Claudia</t>
  </si>
  <si>
    <t>Basigli</t>
  </si>
  <si>
    <t>Mirna</t>
  </si>
  <si>
    <t>G.S. DRAGO</t>
  </si>
  <si>
    <t>S.P. COTIGNOLA</t>
  </si>
  <si>
    <t>G.S. LAMONE</t>
  </si>
  <si>
    <t>AVIS CASTELBOLOGNESE</t>
  </si>
  <si>
    <t>Alfredo</t>
  </si>
  <si>
    <t>Alberto</t>
  </si>
  <si>
    <t>Ravaglia</t>
  </si>
  <si>
    <t>Sandra</t>
  </si>
  <si>
    <t>Fabrizio</t>
  </si>
  <si>
    <t>Danesi</t>
  </si>
  <si>
    <t>Domenico</t>
  </si>
  <si>
    <t>Zambelli</t>
  </si>
  <si>
    <t>Tiziana</t>
  </si>
  <si>
    <t>Riccardo</t>
  </si>
  <si>
    <t>Angelo</t>
  </si>
  <si>
    <t>Foschini</t>
  </si>
  <si>
    <t>Rossi</t>
  </si>
  <si>
    <t>Montanari</t>
  </si>
  <si>
    <t>Roberta</t>
  </si>
  <si>
    <t>s. pancrazio</t>
  </si>
  <si>
    <t>Rita</t>
  </si>
  <si>
    <t>Romano</t>
  </si>
  <si>
    <t>Liverani</t>
  </si>
  <si>
    <t>Alice</t>
  </si>
  <si>
    <t>Marco</t>
  </si>
  <si>
    <t>Pasquale</t>
  </si>
  <si>
    <t>Ferroni</t>
  </si>
  <si>
    <t>Doriano</t>
  </si>
  <si>
    <t>CAVEJA</t>
  </si>
  <si>
    <t>G.S.  LAMONE</t>
  </si>
  <si>
    <t>Pod. S.Casadei</t>
  </si>
  <si>
    <t>Avis Castelbol.</t>
  </si>
  <si>
    <t>Giannoni</t>
  </si>
  <si>
    <t>Camanzi</t>
  </si>
  <si>
    <t>Alberoni</t>
  </si>
  <si>
    <t>Cassiani</t>
  </si>
  <si>
    <t>Graziani</t>
  </si>
  <si>
    <t>Marta</t>
  </si>
  <si>
    <t>Massimiliano</t>
  </si>
  <si>
    <t>Giulio</t>
  </si>
  <si>
    <t>Laghi</t>
  </si>
  <si>
    <t>Amaducci</t>
  </si>
  <si>
    <t>Tondini</t>
  </si>
  <si>
    <t>LIBERI  E  MINORI</t>
  </si>
  <si>
    <t>Zanchini</t>
  </si>
  <si>
    <t>Zani</t>
  </si>
  <si>
    <t>Elena</t>
  </si>
  <si>
    <t>marina di rav.</t>
  </si>
  <si>
    <t>faenza</t>
  </si>
  <si>
    <t>POD.  CERVESE</t>
  </si>
  <si>
    <t>Pod. Cervese</t>
  </si>
  <si>
    <t>Polverelli</t>
  </si>
  <si>
    <t>Coop Cer. Imola</t>
  </si>
  <si>
    <t>Merendi</t>
  </si>
  <si>
    <t>Bellini</t>
  </si>
  <si>
    <t>G.P.A. Brisighella</t>
  </si>
  <si>
    <t>G.P.A.Brisighella</t>
  </si>
  <si>
    <t>Bonfrate</t>
  </si>
  <si>
    <t>Siboni</t>
  </si>
  <si>
    <t>Campoli</t>
  </si>
  <si>
    <t>Mirko</t>
  </si>
  <si>
    <t>Ghetti</t>
  </si>
  <si>
    <t>Bruzzi</t>
  </si>
  <si>
    <t>Lazzarini</t>
  </si>
  <si>
    <t>Norves</t>
  </si>
  <si>
    <t>Gian Carlo</t>
  </si>
  <si>
    <t>Tamburini</t>
  </si>
  <si>
    <t>D'Ambrosio</t>
  </si>
  <si>
    <t>Maccolini</t>
  </si>
  <si>
    <t>Ermenegildo</t>
  </si>
  <si>
    <t>Carloni</t>
  </si>
  <si>
    <t>Baldassarri</t>
  </si>
  <si>
    <t>Cancellieri</t>
  </si>
  <si>
    <t>Gian  Paolo</t>
  </si>
  <si>
    <t>Cupane</t>
  </si>
  <si>
    <t>Samantha</t>
  </si>
  <si>
    <t>Saragoni</t>
  </si>
  <si>
    <t>Valentina</t>
  </si>
  <si>
    <t>Angelova</t>
  </si>
  <si>
    <t>COOP  CERAMICA  IMOLA</t>
  </si>
  <si>
    <t>Rossini</t>
  </si>
  <si>
    <t>Noemi</t>
  </si>
  <si>
    <t>Ronconi</t>
  </si>
  <si>
    <t>Flavio</t>
  </si>
  <si>
    <t>De  Vita</t>
  </si>
  <si>
    <t>Nannini</t>
  </si>
  <si>
    <t>Nicolas</t>
  </si>
  <si>
    <t>Mazzesi</t>
  </si>
  <si>
    <t>Giorgi</t>
  </si>
  <si>
    <t>R.R.C.</t>
  </si>
  <si>
    <t>R.R.C</t>
  </si>
  <si>
    <t>alfonsine</t>
  </si>
  <si>
    <t>CAMPIONATO  PROVINCIALE  CATEGORIA  A. 2008 / 2002  M.</t>
  </si>
  <si>
    <t>CAMPIONATO PROVINCIALE  CATEGORIA  A/1  2008 / 2002  F.</t>
  </si>
  <si>
    <t>CAMPIONATO  PROVINCIALE  CATEGORIA  B.  2001 / 1999  M.</t>
  </si>
  <si>
    <t>CAMPIONATO  PROVINCIALE  CATEGORIA  B/1  2001 / 1999  F.</t>
  </si>
  <si>
    <t>CAMPIONATO  PROVINCIALE  CATEGORIA  C.  1998 / 1993  M.</t>
  </si>
  <si>
    <t>CAMPIONATO PROVINCIALE CATEGORIA F/G 1992/1978 AMAT.</t>
  </si>
  <si>
    <t>CAMPIONATO PROVINCIALE CATEGORIA H. 1977/1973  AMAT.</t>
  </si>
  <si>
    <t>CAMPIONATO PROVINCIALE CATEGORIA I. 1972/1968  AMAT.</t>
  </si>
  <si>
    <t>CAMPIONATO PROVINCIALE CATEGORIA L. 1967/1963  VET.</t>
  </si>
  <si>
    <t>CAMPIONATO PROVINCIALE CATEGORIA M. 1962/1958 VET.</t>
  </si>
  <si>
    <t>CAMPIONATO PROVINCIALE CATEGORIA N. 1957/1953  VET.</t>
  </si>
  <si>
    <t>CAMPIONATO PROVINCIALE CATEGORIA O. 1952/1948  VET.</t>
  </si>
  <si>
    <t>CAMPIONATO PROVINCIALE CATEGORIA S. 1947 E OLTRE  VET.</t>
  </si>
  <si>
    <t>CAMPIONATO PROVINCIALE CATEGORIA P. 1998/1973  DONNE</t>
  </si>
  <si>
    <t>CAMPIONATO PROVINCIALE CATEGORIA Q 1972 / 1963 DONNE</t>
  </si>
  <si>
    <t>CAMPIONATO PROVINCIALE CATEGORIA R. 1962 E OLTRE  DONNE.</t>
  </si>
  <si>
    <t>CATEGORIA  OPEN  AMATORI  DAL 1996 / 1967</t>
  </si>
  <si>
    <t>VIRTUS  CESENA</t>
  </si>
  <si>
    <t>ROMAGNA  RUNNING</t>
  </si>
  <si>
    <t>Gaudenzi</t>
  </si>
  <si>
    <t>El  Makkaouy</t>
  </si>
  <si>
    <t>Abdessamad</t>
  </si>
  <si>
    <t>Maestri</t>
  </si>
  <si>
    <t>Giuliano</t>
  </si>
  <si>
    <t>Conte</t>
  </si>
  <si>
    <t>Palmieri</t>
  </si>
  <si>
    <t>Pod. S.Pancrazio</t>
  </si>
  <si>
    <t>Caroli</t>
  </si>
  <si>
    <t>Goni</t>
  </si>
  <si>
    <t>Antonino</t>
  </si>
  <si>
    <t>Atl. '85  Faenza</t>
  </si>
  <si>
    <t>La  Monica</t>
  </si>
  <si>
    <t>Sartoni</t>
  </si>
  <si>
    <t>Avis C.S. Pietro</t>
  </si>
  <si>
    <t>Dall' Osso</t>
  </si>
  <si>
    <t>Virtus  Cesena</t>
  </si>
  <si>
    <t>Pollini</t>
  </si>
  <si>
    <t>Lacerenza</t>
  </si>
  <si>
    <t>Romagna running</t>
  </si>
  <si>
    <t>MARCIATORI  CAL</t>
  </si>
  <si>
    <t>G.S.  GABBI  ( BO)</t>
  </si>
  <si>
    <t>G.S.  GABBI  ( BO )</t>
  </si>
  <si>
    <t>Pod. S.Patrizio</t>
  </si>
  <si>
    <t>Pozzi</t>
  </si>
  <si>
    <t>Pier  Giorgio</t>
  </si>
  <si>
    <t>Calderoni</t>
  </si>
  <si>
    <t>S. Patrizio</t>
  </si>
  <si>
    <t>De  Donato</t>
  </si>
  <si>
    <t>ATL. ZOLA (BO)</t>
  </si>
  <si>
    <t>PONTELUNGO  (BO)</t>
  </si>
  <si>
    <t>ATL.  ZOLA  ( BO)</t>
  </si>
  <si>
    <t>CATEGORIA   OPEN   VETERANI  DAL  1966  E  PRECEDENTI</t>
  </si>
  <si>
    <t>CATEGORIA   OPEN    DONNE  DAL  1996 E PRECEDENTI</t>
  </si>
  <si>
    <t>Avis  Fusignano</t>
  </si>
  <si>
    <t>Menegon</t>
  </si>
  <si>
    <t>Avis C.S.Pietro</t>
  </si>
  <si>
    <t>Monteruccioli</t>
  </si>
  <si>
    <t>Orselli</t>
  </si>
  <si>
    <t>ATL.  IMOLA</t>
  </si>
  <si>
    <t>R.</t>
  </si>
  <si>
    <t>CLASSIFICA  SOCIETA'  PRESENZE  CAMPIONATO  PROVINCIALE  2012</t>
  </si>
  <si>
    <t xml:space="preserve">CLASSIFICA   SOCIETA'  COMPETITIVI CAMPIONATO  PROVINCIALE 2012 </t>
  </si>
  <si>
    <t>ATL. RAVENNA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</si>
</sst>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6">
    <font>
      <sz val="10"/>
      <name val="Arial"/>
      <family val="0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8" fillId="16" borderId="1" applyNumberFormat="0" applyAlignment="0" applyProtection="0"/>
    <xf numFmtId="0" fontId="19" fillId="0" borderId="2" applyNumberFormat="0" applyFill="0" applyAlignment="0" applyProtection="0"/>
    <xf numFmtId="0" fontId="20" fillId="17" borderId="3" applyNumberForma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textRotation="90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textRotation="90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6" fillId="24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center"/>
    </xf>
    <xf numFmtId="0" fontId="7" fillId="24" borderId="13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zoomScalePageLayoutView="0" workbookViewId="0" topLeftCell="A1">
      <selection activeCell="I32" sqref="I32"/>
    </sheetView>
  </sheetViews>
  <sheetFormatPr defaultColWidth="9.140625" defaultRowHeight="12.75"/>
  <cols>
    <col min="1" max="1" width="5.7109375" style="0" customWidth="1"/>
    <col min="2" max="2" width="6.7109375" style="0" customWidth="1"/>
    <col min="3" max="3" width="24.7109375" style="0" customWidth="1"/>
    <col min="4" max="13" width="4.7109375" style="0" customWidth="1"/>
  </cols>
  <sheetData>
    <row r="1" spans="1:13" ht="19.5" customHeight="1">
      <c r="A1" s="20" t="s">
        <v>326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3" ht="12.75">
      <c r="A2" s="1" t="s">
        <v>54</v>
      </c>
      <c r="B2" s="14">
        <f>SUM(D2:M2)</f>
        <v>6459</v>
      </c>
      <c r="C2" s="10"/>
      <c r="D2" s="13">
        <f>SUM(D4:D36)</f>
        <v>1045</v>
      </c>
      <c r="E2" s="13">
        <f>SUM(E4:E37)</f>
        <v>1113</v>
      </c>
      <c r="F2" s="13">
        <f>SUM(F4:F39)</f>
        <v>1081</v>
      </c>
      <c r="G2" s="13">
        <f>SUM(G4:G39)</f>
        <v>1094</v>
      </c>
      <c r="H2" s="13">
        <f>SUM(H4:H41)</f>
        <v>1066</v>
      </c>
      <c r="I2" s="13">
        <f>SUM(I4:I40)</f>
        <v>1060</v>
      </c>
      <c r="J2" s="10"/>
      <c r="K2" s="10"/>
      <c r="L2" s="10"/>
      <c r="M2" s="2"/>
    </row>
    <row r="3" spans="1:13" ht="81.75">
      <c r="A3" s="5" t="s">
        <v>55</v>
      </c>
      <c r="B3" s="8" t="s">
        <v>56</v>
      </c>
      <c r="C3" s="4" t="s">
        <v>57</v>
      </c>
      <c r="D3" s="5" t="s">
        <v>221</v>
      </c>
      <c r="E3" s="5" t="s">
        <v>77</v>
      </c>
      <c r="F3" s="5" t="s">
        <v>78</v>
      </c>
      <c r="G3" s="5" t="s">
        <v>79</v>
      </c>
      <c r="H3" s="5" t="s">
        <v>264</v>
      </c>
      <c r="I3" s="5" t="s">
        <v>85</v>
      </c>
      <c r="J3" s="2"/>
      <c r="K3" s="2"/>
      <c r="L3" s="2"/>
      <c r="M3" s="2"/>
    </row>
    <row r="4" spans="1:13" ht="15" customHeight="1">
      <c r="A4" s="7">
        <v>1</v>
      </c>
      <c r="B4" s="7">
        <f aca="true" t="shared" si="0" ref="B4:B31">SUM(D4:M4)</f>
        <v>876</v>
      </c>
      <c r="C4" s="2" t="s">
        <v>13</v>
      </c>
      <c r="D4" s="7">
        <v>80</v>
      </c>
      <c r="E4" s="7">
        <v>180</v>
      </c>
      <c r="F4" s="7">
        <v>89</v>
      </c>
      <c r="G4" s="7">
        <v>171</v>
      </c>
      <c r="H4" s="7">
        <v>149</v>
      </c>
      <c r="I4" s="7">
        <v>207</v>
      </c>
      <c r="J4" s="2"/>
      <c r="K4" s="2"/>
      <c r="L4" s="2"/>
      <c r="M4" s="2"/>
    </row>
    <row r="5" spans="1:13" ht="15" customHeight="1">
      <c r="A5" s="7">
        <v>2</v>
      </c>
      <c r="B5" s="7">
        <f t="shared" si="0"/>
        <v>539</v>
      </c>
      <c r="C5" s="2" t="s">
        <v>73</v>
      </c>
      <c r="D5" s="7">
        <v>143</v>
      </c>
      <c r="E5" s="7">
        <v>74</v>
      </c>
      <c r="F5" s="7">
        <v>80</v>
      </c>
      <c r="G5" s="7">
        <v>96</v>
      </c>
      <c r="H5" s="7">
        <v>72</v>
      </c>
      <c r="I5" s="7">
        <v>74</v>
      </c>
      <c r="J5" s="2"/>
      <c r="K5" s="2"/>
      <c r="L5" s="2"/>
      <c r="M5" s="2"/>
    </row>
    <row r="6" spans="1:13" ht="15" customHeight="1">
      <c r="A6" s="7">
        <v>3</v>
      </c>
      <c r="B6" s="7">
        <f t="shared" si="0"/>
        <v>472</v>
      </c>
      <c r="C6" s="2" t="s">
        <v>17</v>
      </c>
      <c r="D6" s="7">
        <v>52</v>
      </c>
      <c r="E6" s="7">
        <v>98</v>
      </c>
      <c r="F6" s="7">
        <v>66</v>
      </c>
      <c r="G6" s="7">
        <v>96</v>
      </c>
      <c r="H6" s="7">
        <v>94</v>
      </c>
      <c r="I6" s="7">
        <v>66</v>
      </c>
      <c r="J6" s="2"/>
      <c r="K6" s="2"/>
      <c r="L6" s="2"/>
      <c r="M6" s="2"/>
    </row>
    <row r="7" spans="1:13" ht="15" customHeight="1">
      <c r="A7" s="7">
        <v>4</v>
      </c>
      <c r="B7" s="7">
        <f t="shared" si="0"/>
        <v>472</v>
      </c>
      <c r="C7" s="2" t="s">
        <v>174</v>
      </c>
      <c r="D7" s="7">
        <v>58</v>
      </c>
      <c r="E7" s="7">
        <v>65</v>
      </c>
      <c r="F7" s="7">
        <v>88</v>
      </c>
      <c r="G7" s="7">
        <v>67</v>
      </c>
      <c r="H7" s="7">
        <v>115</v>
      </c>
      <c r="I7" s="7">
        <v>79</v>
      </c>
      <c r="J7" s="2"/>
      <c r="K7" s="2"/>
      <c r="L7" s="2"/>
      <c r="M7" s="2"/>
    </row>
    <row r="8" spans="1:13" ht="15" customHeight="1">
      <c r="A8" s="7">
        <v>5</v>
      </c>
      <c r="B8" s="7">
        <f t="shared" si="0"/>
        <v>429</v>
      </c>
      <c r="C8" s="2" t="s">
        <v>64</v>
      </c>
      <c r="D8" s="7">
        <v>79</v>
      </c>
      <c r="E8" s="7">
        <v>58</v>
      </c>
      <c r="F8" s="7">
        <v>74</v>
      </c>
      <c r="G8" s="7">
        <v>67</v>
      </c>
      <c r="H8" s="7">
        <v>78</v>
      </c>
      <c r="I8" s="7">
        <v>73</v>
      </c>
      <c r="J8" s="2"/>
      <c r="K8" s="2"/>
      <c r="L8" s="2"/>
      <c r="M8" s="2"/>
    </row>
    <row r="9" spans="1:13" ht="15" customHeight="1">
      <c r="A9" s="7">
        <v>6</v>
      </c>
      <c r="B9" s="7">
        <f t="shared" si="0"/>
        <v>399</v>
      </c>
      <c r="C9" s="2" t="s">
        <v>175</v>
      </c>
      <c r="D9" s="7">
        <v>43</v>
      </c>
      <c r="E9" s="7">
        <v>57</v>
      </c>
      <c r="F9" s="7">
        <v>72</v>
      </c>
      <c r="G9" s="7">
        <v>73</v>
      </c>
      <c r="H9" s="7">
        <v>74</v>
      </c>
      <c r="I9" s="7">
        <v>80</v>
      </c>
      <c r="J9" s="2"/>
      <c r="K9" s="2"/>
      <c r="L9" s="2"/>
      <c r="M9" s="2"/>
    </row>
    <row r="10" spans="1:13" ht="15" customHeight="1">
      <c r="A10" s="7">
        <v>7</v>
      </c>
      <c r="B10" s="7">
        <f t="shared" si="0"/>
        <v>366</v>
      </c>
      <c r="C10" s="2" t="s">
        <v>15</v>
      </c>
      <c r="D10" s="7">
        <v>53</v>
      </c>
      <c r="E10" s="7">
        <v>65</v>
      </c>
      <c r="F10" s="7">
        <v>64</v>
      </c>
      <c r="G10" s="7">
        <v>53</v>
      </c>
      <c r="H10" s="7">
        <v>70</v>
      </c>
      <c r="I10" s="7">
        <v>61</v>
      </c>
      <c r="J10" s="2"/>
      <c r="K10" s="2"/>
      <c r="L10" s="2"/>
      <c r="M10" s="2"/>
    </row>
    <row r="11" spans="1:13" ht="15" customHeight="1">
      <c r="A11" s="7">
        <v>8</v>
      </c>
      <c r="B11" s="7">
        <f t="shared" si="0"/>
        <v>348</v>
      </c>
      <c r="C11" s="15" t="s">
        <v>72</v>
      </c>
      <c r="D11" s="7">
        <v>47</v>
      </c>
      <c r="E11" s="7">
        <v>52</v>
      </c>
      <c r="F11" s="7">
        <v>65</v>
      </c>
      <c r="G11" s="7">
        <v>63</v>
      </c>
      <c r="H11" s="7">
        <v>62</v>
      </c>
      <c r="I11" s="7">
        <v>59</v>
      </c>
      <c r="J11" s="2"/>
      <c r="K11" s="2"/>
      <c r="L11" s="2"/>
      <c r="M11" s="2"/>
    </row>
    <row r="12" spans="1:13" ht="15" customHeight="1">
      <c r="A12" s="7">
        <v>9</v>
      </c>
      <c r="B12" s="7">
        <f t="shared" si="0"/>
        <v>337</v>
      </c>
      <c r="C12" s="2" t="s">
        <v>14</v>
      </c>
      <c r="D12" s="7">
        <v>57</v>
      </c>
      <c r="E12" s="7">
        <v>60</v>
      </c>
      <c r="F12" s="7">
        <v>79</v>
      </c>
      <c r="G12" s="7">
        <v>61</v>
      </c>
      <c r="H12" s="7">
        <v>38</v>
      </c>
      <c r="I12" s="7">
        <v>42</v>
      </c>
      <c r="J12" s="2"/>
      <c r="K12" s="2"/>
      <c r="L12" s="2"/>
      <c r="M12" s="2"/>
    </row>
    <row r="13" spans="1:13" ht="15" customHeight="1">
      <c r="A13" s="7">
        <v>10</v>
      </c>
      <c r="B13" s="7">
        <f t="shared" si="0"/>
        <v>235</v>
      </c>
      <c r="C13" s="2" t="s">
        <v>176</v>
      </c>
      <c r="D13" s="7">
        <v>71</v>
      </c>
      <c r="E13" s="7">
        <v>37</v>
      </c>
      <c r="F13" s="7">
        <v>25</v>
      </c>
      <c r="G13" s="7">
        <v>23</v>
      </c>
      <c r="H13" s="7">
        <v>36</v>
      </c>
      <c r="I13" s="7">
        <v>43</v>
      </c>
      <c r="J13" s="2"/>
      <c r="K13" s="2"/>
      <c r="L13" s="2"/>
      <c r="M13" s="2"/>
    </row>
    <row r="14" spans="1:13" ht="15" customHeight="1">
      <c r="A14" s="7">
        <v>11</v>
      </c>
      <c r="B14" s="7">
        <f t="shared" si="0"/>
        <v>234</v>
      </c>
      <c r="C14" s="2" t="s">
        <v>63</v>
      </c>
      <c r="D14" s="7">
        <v>25</v>
      </c>
      <c r="E14" s="7">
        <v>28</v>
      </c>
      <c r="F14" s="7">
        <v>53</v>
      </c>
      <c r="G14" s="7">
        <v>34</v>
      </c>
      <c r="H14" s="7">
        <v>46</v>
      </c>
      <c r="I14" s="7">
        <v>48</v>
      </c>
      <c r="J14" s="2"/>
      <c r="K14" s="2"/>
      <c r="L14" s="2"/>
      <c r="M14" s="2"/>
    </row>
    <row r="15" spans="1:13" ht="15" customHeight="1">
      <c r="A15" s="7">
        <v>12</v>
      </c>
      <c r="B15" s="7">
        <f t="shared" si="0"/>
        <v>225</v>
      </c>
      <c r="C15" s="2" t="s">
        <v>69</v>
      </c>
      <c r="D15" s="7">
        <v>42</v>
      </c>
      <c r="E15" s="7">
        <v>47</v>
      </c>
      <c r="F15" s="7">
        <v>37</v>
      </c>
      <c r="G15" s="7">
        <v>26</v>
      </c>
      <c r="H15" s="7">
        <v>37</v>
      </c>
      <c r="I15" s="7">
        <v>36</v>
      </c>
      <c r="J15" s="2"/>
      <c r="K15" s="2"/>
      <c r="L15" s="2"/>
      <c r="M15" s="2"/>
    </row>
    <row r="16" spans="1:13" ht="15" customHeight="1">
      <c r="A16" s="7">
        <v>13</v>
      </c>
      <c r="B16" s="7">
        <f t="shared" si="0"/>
        <v>205</v>
      </c>
      <c r="C16" s="2" t="s">
        <v>61</v>
      </c>
      <c r="D16" s="7">
        <v>48</v>
      </c>
      <c r="E16" s="7">
        <v>49</v>
      </c>
      <c r="F16" s="7">
        <v>27</v>
      </c>
      <c r="G16" s="7">
        <v>28</v>
      </c>
      <c r="H16" s="7">
        <v>30</v>
      </c>
      <c r="I16" s="7">
        <v>23</v>
      </c>
      <c r="J16" s="2"/>
      <c r="K16" s="2"/>
      <c r="L16" s="2"/>
      <c r="M16" s="2"/>
    </row>
    <row r="17" spans="1:13" ht="15" customHeight="1">
      <c r="A17" s="7">
        <v>14</v>
      </c>
      <c r="B17" s="7">
        <f t="shared" si="0"/>
        <v>166</v>
      </c>
      <c r="C17" s="2" t="s">
        <v>75</v>
      </c>
      <c r="D17" s="7">
        <v>33</v>
      </c>
      <c r="E17" s="7">
        <v>22</v>
      </c>
      <c r="F17" s="7">
        <v>34</v>
      </c>
      <c r="G17" s="7">
        <v>33</v>
      </c>
      <c r="H17" s="7">
        <v>26</v>
      </c>
      <c r="I17" s="7">
        <v>18</v>
      </c>
      <c r="J17" s="2"/>
      <c r="K17" s="2"/>
      <c r="L17" s="2"/>
      <c r="M17" s="2"/>
    </row>
    <row r="18" spans="1:13" ht="15" customHeight="1">
      <c r="A18" s="7">
        <v>15</v>
      </c>
      <c r="B18" s="7">
        <f t="shared" si="0"/>
        <v>166</v>
      </c>
      <c r="C18" s="2" t="s">
        <v>283</v>
      </c>
      <c r="D18" s="7">
        <v>22</v>
      </c>
      <c r="E18" s="7">
        <v>54</v>
      </c>
      <c r="F18" s="7">
        <v>30</v>
      </c>
      <c r="G18" s="7">
        <v>20</v>
      </c>
      <c r="H18" s="7">
        <v>20</v>
      </c>
      <c r="I18" s="7">
        <v>20</v>
      </c>
      <c r="J18" s="2"/>
      <c r="K18" s="2"/>
      <c r="L18" s="2"/>
      <c r="M18" s="2"/>
    </row>
    <row r="19" spans="1:13" ht="15" customHeight="1">
      <c r="A19" s="7">
        <v>16</v>
      </c>
      <c r="B19" s="7">
        <f t="shared" si="0"/>
        <v>135</v>
      </c>
      <c r="C19" s="2" t="s">
        <v>222</v>
      </c>
      <c r="D19" s="7">
        <v>22</v>
      </c>
      <c r="E19" s="7">
        <v>31</v>
      </c>
      <c r="F19" s="7">
        <v>31</v>
      </c>
      <c r="G19" s="7">
        <v>31</v>
      </c>
      <c r="H19" s="7">
        <v>0</v>
      </c>
      <c r="I19" s="7">
        <v>20</v>
      </c>
      <c r="J19" s="2"/>
      <c r="K19" s="2"/>
      <c r="L19" s="2"/>
      <c r="M19" s="2"/>
    </row>
    <row r="20" spans="1:13" ht="15" customHeight="1">
      <c r="A20" s="7">
        <v>17</v>
      </c>
      <c r="B20" s="7">
        <f t="shared" si="0"/>
        <v>127</v>
      </c>
      <c r="C20" s="2" t="s">
        <v>21</v>
      </c>
      <c r="D20" s="7">
        <v>12</v>
      </c>
      <c r="E20" s="7">
        <v>11</v>
      </c>
      <c r="F20" s="7">
        <v>32</v>
      </c>
      <c r="G20" s="7">
        <v>24</v>
      </c>
      <c r="H20" s="7">
        <v>12</v>
      </c>
      <c r="I20" s="7">
        <v>36</v>
      </c>
      <c r="J20" s="2"/>
      <c r="K20" s="2"/>
      <c r="L20" s="2"/>
      <c r="M20" s="2"/>
    </row>
    <row r="21" spans="1:13" ht="15" customHeight="1">
      <c r="A21" s="7">
        <v>18</v>
      </c>
      <c r="B21" s="7">
        <f t="shared" si="0"/>
        <v>123</v>
      </c>
      <c r="C21" s="2" t="s">
        <v>59</v>
      </c>
      <c r="D21" s="7">
        <v>27</v>
      </c>
      <c r="E21" s="7">
        <v>23</v>
      </c>
      <c r="F21" s="7">
        <v>27</v>
      </c>
      <c r="G21" s="7">
        <v>27</v>
      </c>
      <c r="H21" s="7">
        <v>7</v>
      </c>
      <c r="I21" s="7">
        <v>12</v>
      </c>
      <c r="J21" s="2"/>
      <c r="K21" s="2"/>
      <c r="L21" s="2"/>
      <c r="M21" s="2"/>
    </row>
    <row r="22" spans="1:13" ht="15" customHeight="1">
      <c r="A22" s="7">
        <v>19</v>
      </c>
      <c r="B22" s="7">
        <f t="shared" si="0"/>
        <v>87</v>
      </c>
      <c r="C22" s="2" t="s">
        <v>60</v>
      </c>
      <c r="D22" s="7">
        <v>24</v>
      </c>
      <c r="E22" s="7">
        <v>21</v>
      </c>
      <c r="F22" s="7">
        <v>18</v>
      </c>
      <c r="G22" s="7">
        <v>13</v>
      </c>
      <c r="H22" s="7">
        <v>11</v>
      </c>
      <c r="I22" s="7">
        <v>0</v>
      </c>
      <c r="J22" s="2"/>
      <c r="K22" s="2"/>
      <c r="L22" s="2"/>
      <c r="M22" s="2"/>
    </row>
    <row r="23" spans="1:13" ht="15" customHeight="1">
      <c r="A23" s="7">
        <v>20</v>
      </c>
      <c r="B23" s="7">
        <f t="shared" si="0"/>
        <v>84</v>
      </c>
      <c r="C23" s="2" t="s">
        <v>8</v>
      </c>
      <c r="D23" s="7">
        <v>20</v>
      </c>
      <c r="E23" s="7">
        <v>20</v>
      </c>
      <c r="F23" s="7">
        <v>6</v>
      </c>
      <c r="G23" s="7">
        <v>18</v>
      </c>
      <c r="H23" s="7">
        <v>10</v>
      </c>
      <c r="I23" s="7">
        <v>10</v>
      </c>
      <c r="J23" s="2"/>
      <c r="K23" s="2"/>
      <c r="L23" s="2"/>
      <c r="M23" s="2"/>
    </row>
    <row r="24" spans="1:13" ht="15" customHeight="1">
      <c r="A24" s="7">
        <v>21</v>
      </c>
      <c r="B24" s="7">
        <f t="shared" si="0"/>
        <v>84</v>
      </c>
      <c r="C24" s="2" t="s">
        <v>62</v>
      </c>
      <c r="D24" s="7">
        <v>20</v>
      </c>
      <c r="E24" s="7">
        <v>10</v>
      </c>
      <c r="F24" s="7">
        <v>19</v>
      </c>
      <c r="G24" s="7">
        <v>9</v>
      </c>
      <c r="H24" s="7">
        <v>13</v>
      </c>
      <c r="I24" s="7">
        <v>13</v>
      </c>
      <c r="J24" s="2"/>
      <c r="K24" s="2"/>
      <c r="L24" s="2"/>
      <c r="M24" s="2"/>
    </row>
    <row r="25" spans="1:13" ht="15" customHeight="1">
      <c r="A25" s="7">
        <v>22</v>
      </c>
      <c r="B25" s="7">
        <f t="shared" si="0"/>
        <v>80</v>
      </c>
      <c r="C25" s="2" t="s">
        <v>282</v>
      </c>
      <c r="D25" s="7">
        <v>23</v>
      </c>
      <c r="E25" s="7">
        <v>10</v>
      </c>
      <c r="F25" s="7">
        <v>8</v>
      </c>
      <c r="G25" s="7">
        <v>19</v>
      </c>
      <c r="H25" s="7">
        <v>10</v>
      </c>
      <c r="I25" s="7">
        <v>10</v>
      </c>
      <c r="J25" s="2"/>
      <c r="K25" s="2"/>
      <c r="L25" s="2"/>
      <c r="M25" s="2"/>
    </row>
    <row r="26" spans="1:13" ht="15" customHeight="1">
      <c r="A26" s="7">
        <v>23</v>
      </c>
      <c r="B26" s="7">
        <f t="shared" si="0"/>
        <v>72</v>
      </c>
      <c r="C26" s="2" t="s">
        <v>252</v>
      </c>
      <c r="D26" s="7">
        <v>12</v>
      </c>
      <c r="E26" s="7">
        <v>12</v>
      </c>
      <c r="F26" s="7">
        <v>12</v>
      </c>
      <c r="G26" s="7">
        <v>12</v>
      </c>
      <c r="H26" s="7">
        <v>12</v>
      </c>
      <c r="I26" s="7">
        <v>12</v>
      </c>
      <c r="J26" s="2"/>
      <c r="K26" s="2"/>
      <c r="L26" s="2"/>
      <c r="M26" s="2"/>
    </row>
    <row r="27" spans="1:13" ht="15" customHeight="1">
      <c r="A27" s="7">
        <v>24</v>
      </c>
      <c r="B27" s="7">
        <f t="shared" si="0"/>
        <v>49</v>
      </c>
      <c r="C27" s="2" t="s">
        <v>201</v>
      </c>
      <c r="D27" s="7">
        <v>10</v>
      </c>
      <c r="E27" s="7">
        <v>9</v>
      </c>
      <c r="F27" s="7">
        <v>7</v>
      </c>
      <c r="G27" s="7">
        <v>8</v>
      </c>
      <c r="H27" s="7">
        <v>8</v>
      </c>
      <c r="I27" s="7">
        <v>7</v>
      </c>
      <c r="J27" s="2"/>
      <c r="K27" s="2"/>
      <c r="L27" s="2"/>
      <c r="M27" s="2"/>
    </row>
    <row r="28" spans="1:13" ht="15" customHeight="1">
      <c r="A28" s="7">
        <v>25</v>
      </c>
      <c r="B28" s="7">
        <f t="shared" si="0"/>
        <v>44</v>
      </c>
      <c r="C28" s="2" t="s">
        <v>263</v>
      </c>
      <c r="D28" s="7">
        <v>11</v>
      </c>
      <c r="E28" s="7">
        <v>0</v>
      </c>
      <c r="F28" s="7">
        <v>10</v>
      </c>
      <c r="G28" s="7">
        <v>11</v>
      </c>
      <c r="H28" s="7">
        <v>12</v>
      </c>
      <c r="I28" s="7">
        <v>0</v>
      </c>
      <c r="J28" s="2"/>
      <c r="K28" s="2"/>
      <c r="L28" s="2"/>
      <c r="M28" s="2"/>
    </row>
    <row r="29" spans="1:13" ht="15" customHeight="1">
      <c r="A29" s="7">
        <v>26</v>
      </c>
      <c r="B29" s="7">
        <f t="shared" si="0"/>
        <v>24</v>
      </c>
      <c r="C29" s="2" t="s">
        <v>313</v>
      </c>
      <c r="D29" s="7">
        <v>0</v>
      </c>
      <c r="E29" s="7">
        <v>12</v>
      </c>
      <c r="F29" s="7">
        <v>12</v>
      </c>
      <c r="G29" s="7">
        <v>0</v>
      </c>
      <c r="H29" s="7">
        <v>0</v>
      </c>
      <c r="I29" s="7">
        <v>0</v>
      </c>
      <c r="J29" s="2"/>
      <c r="K29" s="2"/>
      <c r="L29" s="2"/>
      <c r="M29" s="2"/>
    </row>
    <row r="30" spans="1:13" ht="15" customHeight="1">
      <c r="A30" s="7">
        <v>27</v>
      </c>
      <c r="B30" s="7">
        <f t="shared" si="0"/>
        <v>21</v>
      </c>
      <c r="C30" s="2" t="s">
        <v>323</v>
      </c>
      <c r="D30" s="7">
        <v>0</v>
      </c>
      <c r="E30" s="7">
        <v>0</v>
      </c>
      <c r="F30" s="7">
        <v>10</v>
      </c>
      <c r="G30" s="7">
        <v>11</v>
      </c>
      <c r="H30" s="7">
        <v>0</v>
      </c>
      <c r="I30" s="7">
        <v>0</v>
      </c>
      <c r="J30" s="2"/>
      <c r="K30" s="2"/>
      <c r="L30" s="2"/>
      <c r="M30" s="2"/>
    </row>
    <row r="31" spans="1:13" ht="15" customHeight="1">
      <c r="A31" s="7">
        <v>28</v>
      </c>
      <c r="B31" s="7">
        <f t="shared" si="0"/>
        <v>14</v>
      </c>
      <c r="C31" s="2" t="s">
        <v>314</v>
      </c>
      <c r="D31" s="7">
        <v>0</v>
      </c>
      <c r="E31" s="7">
        <v>8</v>
      </c>
      <c r="F31" s="7">
        <v>6</v>
      </c>
      <c r="G31" s="7">
        <v>0</v>
      </c>
      <c r="H31" s="7">
        <v>0</v>
      </c>
      <c r="I31" s="7">
        <v>0</v>
      </c>
      <c r="J31" s="2"/>
      <c r="K31" s="2"/>
      <c r="L31" s="2"/>
      <c r="M31" s="2"/>
    </row>
    <row r="32" spans="1:13" ht="15" customHeight="1">
      <c r="A32" s="7">
        <v>29</v>
      </c>
      <c r="B32" s="7">
        <v>11</v>
      </c>
      <c r="C32" s="2" t="s">
        <v>327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11</v>
      </c>
      <c r="J32" s="2"/>
      <c r="K32" s="2"/>
      <c r="L32" s="2"/>
      <c r="M32" s="2"/>
    </row>
    <row r="33" spans="1:13" ht="15" customHeight="1">
      <c r="A33" s="7">
        <v>30</v>
      </c>
      <c r="B33" s="7">
        <v>11</v>
      </c>
      <c r="C33" s="2" t="s">
        <v>305</v>
      </c>
      <c r="D33" s="7">
        <v>11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2"/>
      <c r="K33" s="2"/>
      <c r="L33" s="2"/>
      <c r="M33" s="2"/>
    </row>
    <row r="34" spans="1:13" ht="15" customHeight="1">
      <c r="A34" s="7">
        <v>31</v>
      </c>
      <c r="B34" s="7">
        <f>SUM(D34:M34)</f>
        <v>0</v>
      </c>
      <c r="C34" s="2" t="s">
        <v>66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2"/>
      <c r="K34" s="2"/>
      <c r="L34" s="2"/>
      <c r="M34" s="2"/>
    </row>
    <row r="35" spans="1:13" ht="15" customHeight="1">
      <c r="A35" s="7">
        <v>32</v>
      </c>
      <c r="B35" s="7">
        <f>SUM(D35:M35)</f>
        <v>0</v>
      </c>
      <c r="C35" s="2" t="s">
        <v>304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2"/>
      <c r="K35" s="2"/>
      <c r="L35" s="2"/>
      <c r="M35" s="2"/>
    </row>
    <row r="36" spans="1:13" ht="15" customHeight="1">
      <c r="A36" s="7"/>
      <c r="B36" s="7">
        <f>SUM(D36:M36)</f>
        <v>24</v>
      </c>
      <c r="C36" s="2" t="s">
        <v>76</v>
      </c>
      <c r="D36" s="7">
        <v>0</v>
      </c>
      <c r="E36" s="7">
        <v>0</v>
      </c>
      <c r="F36" s="7">
        <v>0</v>
      </c>
      <c r="G36" s="7">
        <v>0</v>
      </c>
      <c r="H36" s="7">
        <v>24</v>
      </c>
      <c r="I36" s="7">
        <v>0</v>
      </c>
      <c r="J36" s="2"/>
      <c r="K36" s="2"/>
      <c r="L36" s="2"/>
      <c r="M36" s="2"/>
    </row>
    <row r="37" spans="1:13" ht="15" customHeight="1">
      <c r="A37" s="7"/>
      <c r="B37" s="11">
        <f>SUM(B4:B36)</f>
        <v>6459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>
      <c r="A42" s="20" t="s">
        <v>325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2"/>
    </row>
    <row r="43" spans="1:13" ht="12.75">
      <c r="A43" s="1" t="s">
        <v>54</v>
      </c>
      <c r="B43" s="14">
        <f>SUM(D43:M43)</f>
        <v>2757</v>
      </c>
      <c r="C43" s="2"/>
      <c r="D43" s="13">
        <f>SUM(D45:D81)</f>
        <v>453</v>
      </c>
      <c r="E43" s="13">
        <f>SUM(E45:E94)</f>
        <v>466</v>
      </c>
      <c r="F43" s="13">
        <f>SUM(F45:F90)</f>
        <v>464</v>
      </c>
      <c r="G43" s="13">
        <f>SUM(G45:G88)</f>
        <v>480</v>
      </c>
      <c r="H43" s="13">
        <f>SUM(H45:H91)</f>
        <v>459</v>
      </c>
      <c r="I43" s="13">
        <f>SUM(I45:I92)</f>
        <v>435</v>
      </c>
      <c r="J43" s="7"/>
      <c r="K43" s="7"/>
      <c r="L43" s="7"/>
      <c r="M43" s="7"/>
    </row>
    <row r="44" spans="1:13" ht="81.75">
      <c r="A44" s="3" t="s">
        <v>55</v>
      </c>
      <c r="B44" s="8" t="s">
        <v>56</v>
      </c>
      <c r="C44" s="4" t="s">
        <v>57</v>
      </c>
      <c r="D44" s="5" t="s">
        <v>221</v>
      </c>
      <c r="E44" s="5" t="s">
        <v>77</v>
      </c>
      <c r="F44" s="5" t="s">
        <v>78</v>
      </c>
      <c r="G44" s="5" t="s">
        <v>79</v>
      </c>
      <c r="H44" s="5" t="s">
        <v>264</v>
      </c>
      <c r="I44" s="5" t="s">
        <v>220</v>
      </c>
      <c r="J44" s="2"/>
      <c r="K44" s="2"/>
      <c r="L44" s="2"/>
      <c r="M44" s="2"/>
    </row>
    <row r="45" spans="1:13" ht="15" customHeight="1">
      <c r="A45" s="7">
        <v>1</v>
      </c>
      <c r="B45" s="7">
        <f aca="true" t="shared" si="1" ref="B45:B73">SUM(D45:M45)</f>
        <v>314</v>
      </c>
      <c r="C45" s="2" t="s">
        <v>13</v>
      </c>
      <c r="D45" s="7">
        <v>44</v>
      </c>
      <c r="E45" s="7">
        <v>58</v>
      </c>
      <c r="F45" s="7">
        <v>48</v>
      </c>
      <c r="G45" s="7">
        <v>57</v>
      </c>
      <c r="H45" s="7">
        <v>49</v>
      </c>
      <c r="I45" s="7">
        <v>58</v>
      </c>
      <c r="J45" s="2"/>
      <c r="K45" s="2"/>
      <c r="L45" s="2"/>
      <c r="M45" s="2"/>
    </row>
    <row r="46" spans="1:13" ht="15" customHeight="1">
      <c r="A46" s="7">
        <v>2</v>
      </c>
      <c r="B46" s="7">
        <f t="shared" si="1"/>
        <v>306</v>
      </c>
      <c r="C46" s="2" t="s">
        <v>58</v>
      </c>
      <c r="D46" s="7">
        <v>53</v>
      </c>
      <c r="E46" s="7">
        <v>58</v>
      </c>
      <c r="F46" s="7">
        <v>48</v>
      </c>
      <c r="G46" s="7">
        <v>55</v>
      </c>
      <c r="H46" s="7">
        <v>45</v>
      </c>
      <c r="I46" s="7">
        <v>47</v>
      </c>
      <c r="J46" s="2"/>
      <c r="K46" s="2"/>
      <c r="L46" s="2"/>
      <c r="M46" s="2"/>
    </row>
    <row r="47" spans="1:13" ht="15" customHeight="1">
      <c r="A47" s="7">
        <v>3</v>
      </c>
      <c r="B47" s="7">
        <f t="shared" si="1"/>
        <v>238</v>
      </c>
      <c r="C47" s="2" t="s">
        <v>174</v>
      </c>
      <c r="D47" s="7">
        <v>37</v>
      </c>
      <c r="E47" s="7">
        <v>38</v>
      </c>
      <c r="F47" s="7">
        <v>41</v>
      </c>
      <c r="G47" s="7">
        <v>40</v>
      </c>
      <c r="H47" s="7">
        <v>42</v>
      </c>
      <c r="I47" s="7">
        <v>40</v>
      </c>
      <c r="J47" s="2"/>
      <c r="K47" s="2"/>
      <c r="L47" s="2"/>
      <c r="M47" s="2"/>
    </row>
    <row r="48" spans="1:13" ht="15" customHeight="1">
      <c r="A48" s="7">
        <v>4</v>
      </c>
      <c r="B48" s="7">
        <f t="shared" si="1"/>
        <v>219</v>
      </c>
      <c r="C48" s="2" t="s">
        <v>63</v>
      </c>
      <c r="D48" s="7">
        <v>35</v>
      </c>
      <c r="E48" s="7">
        <v>36</v>
      </c>
      <c r="F48" s="7">
        <v>37</v>
      </c>
      <c r="G48" s="7">
        <v>37</v>
      </c>
      <c r="H48" s="7">
        <v>38</v>
      </c>
      <c r="I48" s="7">
        <v>36</v>
      </c>
      <c r="J48" s="2"/>
      <c r="K48" s="2"/>
      <c r="L48" s="2"/>
      <c r="M48" s="2"/>
    </row>
    <row r="49" spans="1:13" ht="15" customHeight="1">
      <c r="A49" s="7">
        <v>5</v>
      </c>
      <c r="B49" s="7">
        <f>SUM(D49:M49)</f>
        <v>194</v>
      </c>
      <c r="C49" s="2" t="s">
        <v>62</v>
      </c>
      <c r="D49" s="7">
        <v>31</v>
      </c>
      <c r="E49" s="7">
        <v>29</v>
      </c>
      <c r="F49" s="7">
        <v>32</v>
      </c>
      <c r="G49" s="7">
        <v>32</v>
      </c>
      <c r="H49" s="7">
        <v>38</v>
      </c>
      <c r="I49" s="7">
        <v>32</v>
      </c>
      <c r="J49" s="2"/>
      <c r="K49" s="2"/>
      <c r="L49" s="2"/>
      <c r="M49" s="2"/>
    </row>
    <row r="50" spans="1:13" ht="15" customHeight="1">
      <c r="A50" s="7">
        <v>6</v>
      </c>
      <c r="B50" s="7">
        <f>SUM(D50:M50)</f>
        <v>193</v>
      </c>
      <c r="C50" s="2" t="s">
        <v>202</v>
      </c>
      <c r="D50" s="7">
        <v>28</v>
      </c>
      <c r="E50" s="7">
        <v>31</v>
      </c>
      <c r="F50" s="7">
        <v>30</v>
      </c>
      <c r="G50" s="7">
        <v>37</v>
      </c>
      <c r="H50" s="7">
        <v>37</v>
      </c>
      <c r="I50" s="7">
        <v>30</v>
      </c>
      <c r="J50" s="2"/>
      <c r="K50" s="2"/>
      <c r="L50" s="2"/>
      <c r="M50" s="2"/>
    </row>
    <row r="51" spans="1:13" ht="15" customHeight="1">
      <c r="A51" s="7">
        <v>7</v>
      </c>
      <c r="B51" s="7">
        <f t="shared" si="1"/>
        <v>163</v>
      </c>
      <c r="C51" s="2" t="s">
        <v>75</v>
      </c>
      <c r="D51" s="7">
        <v>27</v>
      </c>
      <c r="E51" s="7">
        <v>24</v>
      </c>
      <c r="F51" s="7">
        <v>32</v>
      </c>
      <c r="G51" s="7">
        <v>27</v>
      </c>
      <c r="H51" s="7">
        <v>29</v>
      </c>
      <c r="I51" s="7">
        <v>24</v>
      </c>
      <c r="J51" s="2"/>
      <c r="K51" s="2"/>
      <c r="L51" s="2"/>
      <c r="M51" s="2"/>
    </row>
    <row r="52" spans="1:13" ht="15" customHeight="1">
      <c r="A52" s="7">
        <v>8</v>
      </c>
      <c r="B52" s="7">
        <f t="shared" si="1"/>
        <v>124</v>
      </c>
      <c r="C52" s="2" t="s">
        <v>16</v>
      </c>
      <c r="D52" s="7">
        <v>21</v>
      </c>
      <c r="E52" s="7">
        <v>21</v>
      </c>
      <c r="F52" s="7">
        <v>21</v>
      </c>
      <c r="G52" s="7">
        <v>19</v>
      </c>
      <c r="H52" s="7">
        <v>21</v>
      </c>
      <c r="I52" s="7">
        <v>21</v>
      </c>
      <c r="J52" s="2"/>
      <c r="K52" s="2"/>
      <c r="L52" s="2"/>
      <c r="M52" s="2"/>
    </row>
    <row r="53" spans="1:13" ht="15" customHeight="1">
      <c r="A53" s="7">
        <v>9</v>
      </c>
      <c r="B53" s="7">
        <f t="shared" si="1"/>
        <v>114</v>
      </c>
      <c r="C53" s="2" t="s">
        <v>64</v>
      </c>
      <c r="D53" s="7">
        <v>18</v>
      </c>
      <c r="E53" s="7">
        <v>16</v>
      </c>
      <c r="F53" s="7">
        <v>21</v>
      </c>
      <c r="G53" s="7">
        <v>20</v>
      </c>
      <c r="H53" s="7">
        <v>21</v>
      </c>
      <c r="I53" s="7">
        <v>18</v>
      </c>
      <c r="J53" s="2"/>
      <c r="K53" s="2"/>
      <c r="L53" s="2"/>
      <c r="M53" s="2"/>
    </row>
    <row r="54" spans="1:13" ht="15" customHeight="1">
      <c r="A54" s="7">
        <v>10</v>
      </c>
      <c r="B54" s="7">
        <f t="shared" si="1"/>
        <v>95</v>
      </c>
      <c r="C54" s="2" t="s">
        <v>59</v>
      </c>
      <c r="D54" s="7">
        <v>17</v>
      </c>
      <c r="E54" s="7">
        <v>16</v>
      </c>
      <c r="F54" s="7">
        <v>17</v>
      </c>
      <c r="G54" s="7">
        <v>18</v>
      </c>
      <c r="H54" s="7">
        <v>16</v>
      </c>
      <c r="I54" s="7">
        <v>11</v>
      </c>
      <c r="J54" s="2"/>
      <c r="K54" s="2"/>
      <c r="L54" s="2"/>
      <c r="M54" s="2"/>
    </row>
    <row r="55" spans="1:13" ht="15" customHeight="1">
      <c r="A55" s="7">
        <v>11</v>
      </c>
      <c r="B55" s="7">
        <f t="shared" si="1"/>
        <v>91</v>
      </c>
      <c r="C55" s="2" t="s">
        <v>17</v>
      </c>
      <c r="D55" s="7">
        <v>12</v>
      </c>
      <c r="E55" s="7">
        <v>16</v>
      </c>
      <c r="F55" s="7">
        <v>15</v>
      </c>
      <c r="G55" s="7">
        <v>18</v>
      </c>
      <c r="H55" s="7">
        <v>17</v>
      </c>
      <c r="I55" s="7">
        <v>13</v>
      </c>
      <c r="J55" s="2"/>
      <c r="K55" s="2"/>
      <c r="L55" s="2"/>
      <c r="M55" s="2"/>
    </row>
    <row r="56" spans="1:13" ht="15" customHeight="1">
      <c r="A56" s="7">
        <v>12</v>
      </c>
      <c r="B56" s="7">
        <f t="shared" si="1"/>
        <v>84</v>
      </c>
      <c r="C56" s="2" t="s">
        <v>71</v>
      </c>
      <c r="D56" s="7">
        <v>16</v>
      </c>
      <c r="E56" s="7">
        <v>16</v>
      </c>
      <c r="F56" s="7">
        <v>16</v>
      </c>
      <c r="G56" s="7">
        <v>16</v>
      </c>
      <c r="H56" s="7">
        <v>10</v>
      </c>
      <c r="I56" s="7">
        <v>10</v>
      </c>
      <c r="J56" s="2"/>
      <c r="K56" s="2"/>
      <c r="L56" s="2"/>
      <c r="M56" s="2"/>
    </row>
    <row r="57" spans="1:13" ht="15" customHeight="1">
      <c r="A57" s="7">
        <v>13</v>
      </c>
      <c r="B57" s="7">
        <f t="shared" si="1"/>
        <v>74</v>
      </c>
      <c r="C57" s="2" t="s">
        <v>70</v>
      </c>
      <c r="D57" s="7">
        <v>14</v>
      </c>
      <c r="E57" s="7">
        <v>13</v>
      </c>
      <c r="F57" s="7">
        <v>11</v>
      </c>
      <c r="G57" s="7">
        <v>11</v>
      </c>
      <c r="H57" s="7">
        <v>13</v>
      </c>
      <c r="I57" s="7">
        <v>12</v>
      </c>
      <c r="J57" s="2"/>
      <c r="K57" s="2"/>
      <c r="L57" s="2"/>
      <c r="M57" s="2"/>
    </row>
    <row r="58" spans="1:13" ht="15" customHeight="1">
      <c r="A58" s="7">
        <v>14</v>
      </c>
      <c r="B58" s="7">
        <f t="shared" si="1"/>
        <v>74</v>
      </c>
      <c r="C58" s="2" t="s">
        <v>66</v>
      </c>
      <c r="D58" s="7">
        <v>12</v>
      </c>
      <c r="E58" s="7">
        <v>12</v>
      </c>
      <c r="F58" s="7">
        <v>12</v>
      </c>
      <c r="G58" s="7">
        <v>12</v>
      </c>
      <c r="H58" s="7">
        <v>12</v>
      </c>
      <c r="I58" s="7">
        <v>14</v>
      </c>
      <c r="J58" s="2"/>
      <c r="K58" s="2"/>
      <c r="L58" s="2"/>
      <c r="M58" s="2"/>
    </row>
    <row r="59" spans="1:13" ht="15" customHeight="1">
      <c r="A59" s="7">
        <v>15</v>
      </c>
      <c r="B59" s="7">
        <f t="shared" si="1"/>
        <v>73</v>
      </c>
      <c r="C59" s="2" t="s">
        <v>15</v>
      </c>
      <c r="D59" s="7">
        <v>11</v>
      </c>
      <c r="E59" s="7">
        <v>12</v>
      </c>
      <c r="F59" s="7">
        <v>12</v>
      </c>
      <c r="G59" s="7">
        <v>12</v>
      </c>
      <c r="H59" s="7">
        <v>14</v>
      </c>
      <c r="I59" s="7">
        <v>12</v>
      </c>
      <c r="J59" s="2"/>
      <c r="K59" s="2"/>
      <c r="L59" s="2"/>
      <c r="M59" s="2"/>
    </row>
    <row r="60" spans="1:13" ht="15" customHeight="1">
      <c r="A60" s="7">
        <v>16</v>
      </c>
      <c r="B60" s="7">
        <f t="shared" si="1"/>
        <v>71</v>
      </c>
      <c r="C60" s="2" t="s">
        <v>173</v>
      </c>
      <c r="D60" s="7">
        <v>12</v>
      </c>
      <c r="E60" s="7">
        <v>12</v>
      </c>
      <c r="F60" s="7">
        <v>11</v>
      </c>
      <c r="G60" s="7">
        <v>11</v>
      </c>
      <c r="H60" s="7">
        <v>11</v>
      </c>
      <c r="I60" s="7">
        <v>14</v>
      </c>
      <c r="J60" s="2"/>
      <c r="K60" s="2"/>
      <c r="L60" s="2"/>
      <c r="M60" s="2"/>
    </row>
    <row r="61" spans="1:13" ht="15" customHeight="1">
      <c r="A61" s="7">
        <v>17</v>
      </c>
      <c r="B61" s="7">
        <f t="shared" si="1"/>
        <v>57</v>
      </c>
      <c r="C61" s="2" t="s">
        <v>40</v>
      </c>
      <c r="D61" s="7">
        <v>16</v>
      </c>
      <c r="E61" s="7">
        <v>7</v>
      </c>
      <c r="F61" s="7">
        <v>8</v>
      </c>
      <c r="G61" s="7">
        <v>10</v>
      </c>
      <c r="H61" s="7">
        <v>8</v>
      </c>
      <c r="I61" s="7">
        <v>8</v>
      </c>
      <c r="J61" s="2"/>
      <c r="K61" s="2"/>
      <c r="L61" s="2"/>
      <c r="M61" s="2"/>
    </row>
    <row r="62" spans="1:13" ht="15" customHeight="1">
      <c r="A62" s="7">
        <v>18</v>
      </c>
      <c r="B62" s="7">
        <f t="shared" si="1"/>
        <v>47</v>
      </c>
      <c r="C62" s="2" t="s">
        <v>74</v>
      </c>
      <c r="D62" s="7">
        <v>7</v>
      </c>
      <c r="E62" s="7">
        <v>10</v>
      </c>
      <c r="F62" s="7">
        <v>10</v>
      </c>
      <c r="G62" s="7">
        <v>10</v>
      </c>
      <c r="H62" s="7">
        <v>5</v>
      </c>
      <c r="I62" s="7">
        <v>5</v>
      </c>
      <c r="J62" s="2"/>
      <c r="K62" s="2"/>
      <c r="L62" s="2"/>
      <c r="M62" s="2"/>
    </row>
    <row r="63" spans="1:13" ht="15" customHeight="1">
      <c r="A63" s="7">
        <v>19</v>
      </c>
      <c r="B63" s="7">
        <f t="shared" si="1"/>
        <v>33</v>
      </c>
      <c r="C63" s="2" t="s">
        <v>61</v>
      </c>
      <c r="D63" s="7">
        <v>7</v>
      </c>
      <c r="E63" s="7">
        <v>8</v>
      </c>
      <c r="F63" s="7">
        <v>5</v>
      </c>
      <c r="G63" s="7">
        <v>5</v>
      </c>
      <c r="H63" s="7">
        <v>5</v>
      </c>
      <c r="I63" s="7">
        <v>3</v>
      </c>
      <c r="J63" s="2"/>
      <c r="K63" s="2"/>
      <c r="L63" s="2"/>
      <c r="M63" s="2"/>
    </row>
    <row r="64" spans="1:13" ht="15" customHeight="1">
      <c r="A64" s="7">
        <v>20</v>
      </c>
      <c r="B64" s="7">
        <f t="shared" si="1"/>
        <v>30</v>
      </c>
      <c r="C64" s="2" t="s">
        <v>201</v>
      </c>
      <c r="D64" s="7">
        <v>5</v>
      </c>
      <c r="E64" s="7">
        <v>5</v>
      </c>
      <c r="F64" s="7">
        <v>5</v>
      </c>
      <c r="G64" s="7">
        <v>5</v>
      </c>
      <c r="H64" s="7">
        <v>5</v>
      </c>
      <c r="I64" s="7">
        <v>5</v>
      </c>
      <c r="J64" s="2"/>
      <c r="K64" s="2"/>
      <c r="L64" s="2"/>
      <c r="M64" s="2"/>
    </row>
    <row r="65" spans="1:13" ht="15" customHeight="1">
      <c r="A65" s="7">
        <v>21</v>
      </c>
      <c r="B65" s="7">
        <f t="shared" si="1"/>
        <v>30</v>
      </c>
      <c r="C65" s="2" t="s">
        <v>67</v>
      </c>
      <c r="D65" s="7">
        <v>5</v>
      </c>
      <c r="E65" s="7">
        <v>5</v>
      </c>
      <c r="F65" s="7">
        <v>5</v>
      </c>
      <c r="G65" s="7">
        <v>5</v>
      </c>
      <c r="H65" s="7">
        <v>5</v>
      </c>
      <c r="I65" s="7">
        <v>5</v>
      </c>
      <c r="J65" s="2"/>
      <c r="K65" s="2"/>
      <c r="L65" s="2"/>
      <c r="M65" s="2"/>
    </row>
    <row r="66" spans="1:13" ht="15" customHeight="1">
      <c r="A66" s="7">
        <v>22</v>
      </c>
      <c r="B66" s="7">
        <f t="shared" si="1"/>
        <v>24</v>
      </c>
      <c r="C66" s="2" t="s">
        <v>12</v>
      </c>
      <c r="D66" s="7">
        <v>4</v>
      </c>
      <c r="E66" s="7">
        <v>4</v>
      </c>
      <c r="F66" s="7">
        <v>5</v>
      </c>
      <c r="G66" s="7">
        <v>6</v>
      </c>
      <c r="H66" s="7">
        <v>2</v>
      </c>
      <c r="I66" s="7">
        <v>3</v>
      </c>
      <c r="J66" s="2"/>
      <c r="K66" s="2"/>
      <c r="L66" s="2"/>
      <c r="M66" s="2"/>
    </row>
    <row r="67" spans="1:13" ht="15" customHeight="1">
      <c r="A67" s="7">
        <v>23</v>
      </c>
      <c r="B67" s="7">
        <f t="shared" si="1"/>
        <v>21</v>
      </c>
      <c r="C67" s="2" t="s">
        <v>60</v>
      </c>
      <c r="D67" s="7">
        <v>7</v>
      </c>
      <c r="E67" s="7">
        <v>4</v>
      </c>
      <c r="F67" s="7">
        <v>4</v>
      </c>
      <c r="G67" s="7">
        <v>3</v>
      </c>
      <c r="H67" s="7">
        <v>2</v>
      </c>
      <c r="I67" s="7">
        <v>1</v>
      </c>
      <c r="J67" s="2"/>
      <c r="K67" s="2"/>
      <c r="L67" s="2"/>
      <c r="M67" s="2"/>
    </row>
    <row r="68" spans="1:13" ht="15" customHeight="1">
      <c r="A68" s="7">
        <v>24</v>
      </c>
      <c r="B68" s="12">
        <f t="shared" si="1"/>
        <v>18</v>
      </c>
      <c r="C68" s="2" t="s">
        <v>68</v>
      </c>
      <c r="D68" s="7">
        <v>3</v>
      </c>
      <c r="E68" s="7">
        <v>3</v>
      </c>
      <c r="F68" s="7">
        <v>3</v>
      </c>
      <c r="G68" s="7">
        <v>3</v>
      </c>
      <c r="H68" s="7">
        <v>3</v>
      </c>
      <c r="I68" s="7">
        <v>3</v>
      </c>
      <c r="J68" s="2"/>
      <c r="K68" s="2"/>
      <c r="L68" s="2"/>
      <c r="M68" s="2"/>
    </row>
    <row r="69" spans="1:13" ht="15" customHeight="1">
      <c r="A69" s="7">
        <v>25</v>
      </c>
      <c r="B69" s="7">
        <f t="shared" si="1"/>
        <v>16</v>
      </c>
      <c r="C69" s="2" t="s">
        <v>283</v>
      </c>
      <c r="D69" s="7">
        <v>2</v>
      </c>
      <c r="E69" s="7">
        <v>5</v>
      </c>
      <c r="F69" s="7">
        <v>3</v>
      </c>
      <c r="G69" s="7">
        <v>2</v>
      </c>
      <c r="H69" s="7">
        <v>2</v>
      </c>
      <c r="I69" s="7">
        <v>2</v>
      </c>
      <c r="J69" s="2"/>
      <c r="K69" s="2"/>
      <c r="L69" s="2"/>
      <c r="M69" s="2"/>
    </row>
    <row r="70" spans="1:13" ht="15" customHeight="1">
      <c r="A70" s="7">
        <v>26</v>
      </c>
      <c r="B70" s="7">
        <f t="shared" si="1"/>
        <v>12</v>
      </c>
      <c r="C70" s="2" t="s">
        <v>21</v>
      </c>
      <c r="D70" s="7">
        <v>1</v>
      </c>
      <c r="E70" s="7">
        <v>1</v>
      </c>
      <c r="F70" s="7">
        <v>4</v>
      </c>
      <c r="G70" s="7">
        <v>2</v>
      </c>
      <c r="H70" s="7">
        <v>1</v>
      </c>
      <c r="I70" s="7">
        <v>3</v>
      </c>
      <c r="J70" s="2"/>
      <c r="K70" s="2"/>
      <c r="L70" s="2"/>
      <c r="M70" s="2"/>
    </row>
    <row r="71" spans="1:13" ht="15" customHeight="1">
      <c r="A71" s="7">
        <v>27</v>
      </c>
      <c r="B71" s="7">
        <f t="shared" si="1"/>
        <v>12</v>
      </c>
      <c r="C71" s="2" t="s">
        <v>65</v>
      </c>
      <c r="D71" s="7">
        <v>2</v>
      </c>
      <c r="E71" s="7">
        <v>2</v>
      </c>
      <c r="F71" s="7">
        <v>2</v>
      </c>
      <c r="G71" s="7">
        <v>2</v>
      </c>
      <c r="H71" s="7">
        <v>2</v>
      </c>
      <c r="I71" s="7">
        <v>2</v>
      </c>
      <c r="J71" s="2"/>
      <c r="K71" s="2"/>
      <c r="L71" s="2"/>
      <c r="M71" s="2"/>
    </row>
    <row r="72" spans="1:13" ht="15" customHeight="1">
      <c r="A72" s="7">
        <v>28</v>
      </c>
      <c r="B72" s="7">
        <f t="shared" si="1"/>
        <v>8</v>
      </c>
      <c r="C72" s="2" t="s">
        <v>282</v>
      </c>
      <c r="D72" s="7">
        <v>2</v>
      </c>
      <c r="E72" s="7">
        <v>1</v>
      </c>
      <c r="F72" s="7">
        <v>1</v>
      </c>
      <c r="G72" s="7">
        <v>2</v>
      </c>
      <c r="H72" s="7">
        <v>1</v>
      </c>
      <c r="I72" s="7">
        <v>1</v>
      </c>
      <c r="J72" s="2"/>
      <c r="K72" s="2"/>
      <c r="L72" s="2"/>
      <c r="M72" s="2"/>
    </row>
    <row r="73" spans="1:13" ht="15" customHeight="1">
      <c r="A73" s="7">
        <v>29</v>
      </c>
      <c r="B73" s="7">
        <f t="shared" si="1"/>
        <v>6</v>
      </c>
      <c r="C73" s="2" t="s">
        <v>252</v>
      </c>
      <c r="D73" s="7">
        <v>1</v>
      </c>
      <c r="E73" s="7">
        <v>1</v>
      </c>
      <c r="F73" s="7">
        <v>1</v>
      </c>
      <c r="G73" s="7">
        <v>1</v>
      </c>
      <c r="H73" s="7">
        <v>1</v>
      </c>
      <c r="I73" s="7">
        <v>1</v>
      </c>
      <c r="J73" s="2"/>
      <c r="K73" s="2"/>
      <c r="L73" s="2"/>
      <c r="M73" s="2"/>
    </row>
    <row r="74" spans="1:13" ht="15" customHeight="1">
      <c r="A74" s="7">
        <v>30</v>
      </c>
      <c r="B74" s="7">
        <f>SUM(D74:N74)</f>
        <v>4</v>
      </c>
      <c r="C74" s="2" t="s">
        <v>262</v>
      </c>
      <c r="D74" s="7">
        <v>1</v>
      </c>
      <c r="E74" s="7">
        <v>0</v>
      </c>
      <c r="F74" s="7">
        <v>1</v>
      </c>
      <c r="G74" s="7">
        <v>1</v>
      </c>
      <c r="H74" s="7">
        <v>1</v>
      </c>
      <c r="I74" s="7">
        <v>0</v>
      </c>
      <c r="J74" s="2"/>
      <c r="K74" s="2"/>
      <c r="L74" s="2"/>
      <c r="M74" s="2"/>
    </row>
    <row r="75" spans="1:13" ht="15" customHeight="1">
      <c r="A75" s="7">
        <v>31</v>
      </c>
      <c r="B75" s="7">
        <f>SUM(D75:N75)</f>
        <v>2</v>
      </c>
      <c r="C75" s="2" t="s">
        <v>323</v>
      </c>
      <c r="D75" s="7">
        <v>0</v>
      </c>
      <c r="E75" s="7">
        <v>0</v>
      </c>
      <c r="F75" s="7">
        <v>1</v>
      </c>
      <c r="G75" s="7">
        <v>1</v>
      </c>
      <c r="H75" s="7">
        <v>0</v>
      </c>
      <c r="I75" s="7">
        <v>0</v>
      </c>
      <c r="J75" s="2"/>
      <c r="K75" s="2"/>
      <c r="L75" s="2"/>
      <c r="M75" s="2"/>
    </row>
    <row r="76" spans="1:13" ht="15" customHeight="1">
      <c r="A76" s="7">
        <v>32</v>
      </c>
      <c r="B76" s="7">
        <v>2</v>
      </c>
      <c r="C76" s="2" t="s">
        <v>315</v>
      </c>
      <c r="D76" s="7">
        <v>0</v>
      </c>
      <c r="E76" s="7">
        <v>1</v>
      </c>
      <c r="F76" s="7">
        <v>1</v>
      </c>
      <c r="G76" s="7">
        <v>0</v>
      </c>
      <c r="H76" s="7">
        <v>0</v>
      </c>
      <c r="I76" s="7">
        <v>0</v>
      </c>
      <c r="J76" s="2"/>
      <c r="K76" s="2"/>
      <c r="L76" s="2"/>
      <c r="M76" s="2"/>
    </row>
    <row r="77" spans="1:13" ht="15" customHeight="1">
      <c r="A77" s="7">
        <v>33</v>
      </c>
      <c r="B77" s="7">
        <f>SUM(D77:O77)</f>
        <v>2</v>
      </c>
      <c r="C77" s="2" t="s">
        <v>314</v>
      </c>
      <c r="D77" s="7">
        <v>0</v>
      </c>
      <c r="E77" s="7">
        <v>1</v>
      </c>
      <c r="F77" s="7">
        <v>1</v>
      </c>
      <c r="G77" s="7">
        <v>0</v>
      </c>
      <c r="H77" s="7">
        <v>0</v>
      </c>
      <c r="I77" s="7">
        <v>0</v>
      </c>
      <c r="J77" s="2"/>
      <c r="K77" s="2"/>
      <c r="L77" s="2"/>
      <c r="M77" s="2"/>
    </row>
    <row r="78" spans="1:13" ht="15" customHeight="1">
      <c r="A78" s="7">
        <v>34</v>
      </c>
      <c r="B78" s="7">
        <f>SUM(D78:M78)</f>
        <v>1</v>
      </c>
      <c r="C78" s="2" t="s">
        <v>327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1</v>
      </c>
      <c r="J78" s="2"/>
      <c r="K78" s="2"/>
      <c r="L78" s="2"/>
      <c r="M78" s="2"/>
    </row>
    <row r="79" spans="1:13" ht="15" customHeight="1">
      <c r="A79" s="7">
        <v>35</v>
      </c>
      <c r="B79" s="7">
        <v>1</v>
      </c>
      <c r="C79" s="2" t="s">
        <v>306</v>
      </c>
      <c r="D79" s="7">
        <v>1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2"/>
      <c r="K79" s="2"/>
      <c r="L79" s="2"/>
      <c r="M79" s="2"/>
    </row>
    <row r="80" spans="1:13" ht="15" customHeight="1">
      <c r="A80" s="7">
        <v>36</v>
      </c>
      <c r="B80" s="7">
        <f>SUM(D80:M80)</f>
        <v>1</v>
      </c>
      <c r="C80" s="2" t="s">
        <v>304</v>
      </c>
      <c r="D80" s="7">
        <v>1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2"/>
      <c r="K80" s="2"/>
      <c r="L80" s="2"/>
      <c r="M80" s="2"/>
    </row>
    <row r="81" spans="1:13" ht="15" customHeight="1">
      <c r="A81" s="7"/>
      <c r="B81" s="7">
        <f>SUM(D81:M81)</f>
        <v>3</v>
      </c>
      <c r="C81" s="2" t="s">
        <v>216</v>
      </c>
      <c r="D81" s="7">
        <v>0</v>
      </c>
      <c r="E81" s="7">
        <v>0</v>
      </c>
      <c r="F81" s="7">
        <v>0</v>
      </c>
      <c r="G81" s="7">
        <v>0</v>
      </c>
      <c r="H81" s="7">
        <v>3</v>
      </c>
      <c r="I81" s="7">
        <v>0</v>
      </c>
      <c r="J81" s="2"/>
      <c r="K81" s="2"/>
      <c r="L81" s="2"/>
      <c r="M81" s="2"/>
    </row>
    <row r="82" spans="1:13" ht="15" customHeight="1">
      <c r="A82" s="7"/>
      <c r="B82" s="11">
        <f>SUM(B45:B81)</f>
        <v>2757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5" customHeight="1">
      <c r="A83" s="7"/>
      <c r="B83" s="7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ht="15" customHeight="1"/>
    <row r="89" ht="15" customHeight="1"/>
    <row r="90" ht="15" customHeight="1"/>
    <row r="91" ht="15" customHeight="1"/>
    <row r="92" ht="15" customHeight="1"/>
    <row r="93" ht="15" customHeight="1"/>
  </sheetData>
  <sheetProtection/>
  <mergeCells count="2">
    <mergeCell ref="A1:M1"/>
    <mergeCell ref="A42:M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81"/>
  <sheetViews>
    <sheetView tabSelected="1" zoomScalePageLayoutView="0" workbookViewId="0" topLeftCell="A325">
      <selection activeCell="E22" sqref="E22"/>
    </sheetView>
  </sheetViews>
  <sheetFormatPr defaultColWidth="9.140625" defaultRowHeight="12.75"/>
  <cols>
    <col min="1" max="1" width="3.7109375" style="0" customWidth="1"/>
    <col min="2" max="3" width="4.28125" style="0" customWidth="1"/>
    <col min="4" max="5" width="13.7109375" style="0" customWidth="1"/>
    <col min="6" max="6" width="5.7109375" style="0" customWidth="1"/>
    <col min="7" max="7" width="13.7109375" style="0" customWidth="1"/>
    <col min="8" max="13" width="4.28125" style="0" customWidth="1"/>
  </cols>
  <sheetData>
    <row r="1" spans="1:13" ht="18">
      <c r="A1" s="23" t="s">
        <v>265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79.5" customHeight="1">
      <c r="A2" s="5" t="s">
        <v>55</v>
      </c>
      <c r="B2" s="5" t="s">
        <v>86</v>
      </c>
      <c r="C2" s="5" t="s">
        <v>56</v>
      </c>
      <c r="D2" s="13" t="s">
        <v>82</v>
      </c>
      <c r="E2" s="13" t="s">
        <v>83</v>
      </c>
      <c r="F2" s="5" t="s">
        <v>84</v>
      </c>
      <c r="G2" s="13" t="s">
        <v>57</v>
      </c>
      <c r="H2" s="5" t="s">
        <v>221</v>
      </c>
      <c r="I2" s="5" t="s">
        <v>77</v>
      </c>
      <c r="J2" s="5" t="s">
        <v>78</v>
      </c>
      <c r="K2" s="5" t="s">
        <v>79</v>
      </c>
      <c r="L2" s="5" t="s">
        <v>264</v>
      </c>
      <c r="M2" s="5" t="s">
        <v>85</v>
      </c>
    </row>
    <row r="3" spans="1:13" ht="15" customHeight="1">
      <c r="A3" s="7">
        <v>1</v>
      </c>
      <c r="B3" s="7">
        <v>48</v>
      </c>
      <c r="C3" s="7">
        <f>SUM(H3:O3)</f>
        <v>48</v>
      </c>
      <c r="D3" s="2" t="s">
        <v>179</v>
      </c>
      <c r="E3" s="2" t="s">
        <v>177</v>
      </c>
      <c r="F3" s="7">
        <v>2003</v>
      </c>
      <c r="G3" s="7" t="s">
        <v>131</v>
      </c>
      <c r="H3" s="7">
        <v>12</v>
      </c>
      <c r="I3" s="7">
        <v>12</v>
      </c>
      <c r="J3" s="7">
        <v>0</v>
      </c>
      <c r="K3" s="7">
        <v>0</v>
      </c>
      <c r="L3" s="7">
        <v>12</v>
      </c>
      <c r="M3" s="7">
        <v>12</v>
      </c>
    </row>
    <row r="4" spans="1:13" ht="15" customHeight="1">
      <c r="A4" s="7">
        <v>2</v>
      </c>
      <c r="B4" s="7">
        <v>46</v>
      </c>
      <c r="C4" s="7">
        <v>54</v>
      </c>
      <c r="D4" s="2" t="s">
        <v>261</v>
      </c>
      <c r="E4" s="2" t="s">
        <v>36</v>
      </c>
      <c r="F4" s="7">
        <v>2003</v>
      </c>
      <c r="G4" s="7" t="s">
        <v>223</v>
      </c>
      <c r="H4" s="7">
        <v>11</v>
      </c>
      <c r="I4" s="7">
        <v>11</v>
      </c>
      <c r="J4" s="7">
        <v>11</v>
      </c>
      <c r="K4" s="7">
        <v>11</v>
      </c>
      <c r="L4" s="7">
        <v>0</v>
      </c>
      <c r="M4" s="7">
        <v>10</v>
      </c>
    </row>
    <row r="5" spans="1:13" ht="15" customHeight="1">
      <c r="A5" s="7">
        <v>3</v>
      </c>
      <c r="B5" s="7">
        <v>46</v>
      </c>
      <c r="C5" s="7">
        <f>SUM(H5:O5)</f>
        <v>46</v>
      </c>
      <c r="D5" s="2" t="s">
        <v>236</v>
      </c>
      <c r="E5" s="2" t="s">
        <v>259</v>
      </c>
      <c r="F5" s="7">
        <v>2003</v>
      </c>
      <c r="G5" s="7" t="s">
        <v>98</v>
      </c>
      <c r="H5" s="7">
        <v>0</v>
      </c>
      <c r="I5" s="7">
        <v>0</v>
      </c>
      <c r="J5" s="7">
        <v>12</v>
      </c>
      <c r="K5" s="7">
        <v>12</v>
      </c>
      <c r="L5" s="7">
        <v>11</v>
      </c>
      <c r="M5" s="7">
        <v>11</v>
      </c>
    </row>
    <row r="6" spans="1:13" ht="15" customHeight="1">
      <c r="A6" s="7">
        <v>4</v>
      </c>
      <c r="B6" s="7">
        <v>39</v>
      </c>
      <c r="C6" s="7">
        <f>SUM(H6:O6)</f>
        <v>39</v>
      </c>
      <c r="D6" s="2" t="s">
        <v>42</v>
      </c>
      <c r="E6" s="2" t="s">
        <v>197</v>
      </c>
      <c r="F6" s="7">
        <v>2003</v>
      </c>
      <c r="G6" s="7" t="s">
        <v>45</v>
      </c>
      <c r="H6" s="7">
        <v>0</v>
      </c>
      <c r="I6" s="7">
        <v>10</v>
      </c>
      <c r="J6" s="7">
        <v>0</v>
      </c>
      <c r="K6" s="7">
        <v>10</v>
      </c>
      <c r="L6" s="7">
        <v>10</v>
      </c>
      <c r="M6" s="7">
        <v>9</v>
      </c>
    </row>
    <row r="7" spans="1:13" ht="15" customHeight="1">
      <c r="A7" s="7"/>
      <c r="B7" s="7"/>
      <c r="C7" s="7"/>
      <c r="D7" s="2"/>
      <c r="E7" s="2"/>
      <c r="F7" s="7"/>
      <c r="G7" s="7"/>
      <c r="H7" s="7"/>
      <c r="I7" s="7"/>
      <c r="J7" s="7"/>
      <c r="K7" s="7"/>
      <c r="L7" s="7"/>
      <c r="M7" s="7"/>
    </row>
    <row r="8" spans="1:13" ht="15" customHeight="1">
      <c r="A8" s="7"/>
      <c r="B8" s="7"/>
      <c r="C8" s="7"/>
      <c r="D8" s="2"/>
      <c r="E8" s="2"/>
      <c r="F8" s="7"/>
      <c r="G8" s="7"/>
      <c r="H8" s="7"/>
      <c r="I8" s="7"/>
      <c r="J8" s="7"/>
      <c r="K8" s="7"/>
      <c r="L8" s="7"/>
      <c r="M8" s="7"/>
    </row>
    <row r="9" spans="1:13" ht="15" customHeight="1">
      <c r="A9" s="7"/>
      <c r="B9" s="7"/>
      <c r="C9" s="7"/>
      <c r="D9" s="2"/>
      <c r="E9" s="2"/>
      <c r="F9" s="7"/>
      <c r="G9" s="7"/>
      <c r="H9" s="7"/>
      <c r="I9" s="7"/>
      <c r="J9" s="7"/>
      <c r="K9" s="7"/>
      <c r="L9" s="7"/>
      <c r="M9" s="7"/>
    </row>
    <row r="10" spans="1:13" ht="15" customHeight="1">
      <c r="A10" s="7"/>
      <c r="B10" s="7"/>
      <c r="C10" s="7"/>
      <c r="D10" s="2"/>
      <c r="E10" s="2"/>
      <c r="F10" s="7"/>
      <c r="G10" s="7"/>
      <c r="H10" s="7"/>
      <c r="I10" s="7"/>
      <c r="J10" s="7"/>
      <c r="K10" s="7"/>
      <c r="L10" s="7"/>
      <c r="M10" s="7"/>
    </row>
    <row r="11" spans="1:13" ht="15" customHeight="1">
      <c r="A11" s="7"/>
      <c r="B11" s="7"/>
      <c r="C11" s="7"/>
      <c r="D11" s="2"/>
      <c r="E11" s="2"/>
      <c r="F11" s="7"/>
      <c r="G11" s="7"/>
      <c r="H11" s="7"/>
      <c r="I11" s="7"/>
      <c r="J11" s="7"/>
      <c r="K11" s="7"/>
      <c r="L11" s="7"/>
      <c r="M11" s="7"/>
    </row>
    <row r="12" spans="1:13" ht="15" customHeight="1">
      <c r="A12" s="7"/>
      <c r="B12" s="7"/>
      <c r="C12" s="7"/>
      <c r="D12" s="2"/>
      <c r="E12" s="2"/>
      <c r="F12" s="7"/>
      <c r="G12" s="7"/>
      <c r="H12" s="7"/>
      <c r="I12" s="7"/>
      <c r="J12" s="7"/>
      <c r="K12" s="7"/>
      <c r="L12" s="7"/>
      <c r="M12" s="7"/>
    </row>
    <row r="13" spans="1:13" ht="15" customHeight="1">
      <c r="A13" s="7"/>
      <c r="B13" s="7"/>
      <c r="C13" s="7"/>
      <c r="D13" s="2"/>
      <c r="E13" s="2"/>
      <c r="F13" s="7"/>
      <c r="G13" s="7"/>
      <c r="H13" s="7"/>
      <c r="I13" s="7"/>
      <c r="J13" s="7"/>
      <c r="K13" s="7"/>
      <c r="L13" s="7"/>
      <c r="M13" s="7"/>
    </row>
    <row r="14" spans="1:13" ht="15" customHeight="1">
      <c r="A14" s="7"/>
      <c r="B14" s="7"/>
      <c r="C14" s="7"/>
      <c r="D14" s="2"/>
      <c r="E14" s="2"/>
      <c r="F14" s="7"/>
      <c r="G14" s="7"/>
      <c r="H14" s="7"/>
      <c r="I14" s="7"/>
      <c r="J14" s="7"/>
      <c r="K14" s="7"/>
      <c r="L14" s="7"/>
      <c r="M14" s="7"/>
    </row>
    <row r="15" spans="1:13" ht="15" customHeight="1">
      <c r="A15" s="7"/>
      <c r="B15" s="7"/>
      <c r="C15" s="7"/>
      <c r="D15" s="2"/>
      <c r="E15" s="2"/>
      <c r="F15" s="7"/>
      <c r="G15" s="7"/>
      <c r="H15" s="7"/>
      <c r="I15" s="7"/>
      <c r="J15" s="7"/>
      <c r="K15" s="7"/>
      <c r="L15" s="7"/>
      <c r="M15" s="7"/>
    </row>
    <row r="16" spans="1:13" ht="15" customHeight="1">
      <c r="A16" s="7"/>
      <c r="B16" s="7"/>
      <c r="C16" s="7"/>
      <c r="D16" s="2"/>
      <c r="E16" s="2"/>
      <c r="F16" s="7"/>
      <c r="G16" s="7"/>
      <c r="H16" s="7"/>
      <c r="I16" s="7"/>
      <c r="J16" s="7"/>
      <c r="K16" s="7"/>
      <c r="L16" s="7"/>
      <c r="M16" s="7"/>
    </row>
    <row r="17" spans="1:13" ht="1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9.5" customHeight="1">
      <c r="A43" s="23" t="s">
        <v>266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5"/>
    </row>
    <row r="44" spans="1:13" ht="79.5" customHeight="1">
      <c r="A44" s="5" t="s">
        <v>55</v>
      </c>
      <c r="B44" s="5" t="s">
        <v>81</v>
      </c>
      <c r="C44" s="5" t="s">
        <v>56</v>
      </c>
      <c r="D44" s="13" t="s">
        <v>82</v>
      </c>
      <c r="E44" s="13" t="s">
        <v>83</v>
      </c>
      <c r="F44" s="5" t="s">
        <v>84</v>
      </c>
      <c r="G44" s="13" t="s">
        <v>57</v>
      </c>
      <c r="H44" s="5" t="s">
        <v>221</v>
      </c>
      <c r="I44" s="5" t="s">
        <v>77</v>
      </c>
      <c r="J44" s="5" t="s">
        <v>78</v>
      </c>
      <c r="K44" s="5" t="s">
        <v>79</v>
      </c>
      <c r="L44" s="5" t="s">
        <v>264</v>
      </c>
      <c r="M44" s="5" t="s">
        <v>85</v>
      </c>
    </row>
    <row r="45" spans="1:13" ht="15" customHeight="1">
      <c r="A45" s="7">
        <v>1</v>
      </c>
      <c r="B45" s="7">
        <v>50</v>
      </c>
      <c r="C45" s="7">
        <f>SUM(H45:O45)</f>
        <v>60</v>
      </c>
      <c r="D45" s="15" t="s">
        <v>49</v>
      </c>
      <c r="E45" s="15" t="s">
        <v>50</v>
      </c>
      <c r="F45" s="7">
        <v>2003</v>
      </c>
      <c r="G45" s="7" t="s">
        <v>45</v>
      </c>
      <c r="H45" s="7">
        <v>12</v>
      </c>
      <c r="I45" s="7">
        <v>12</v>
      </c>
      <c r="J45" s="7">
        <v>12</v>
      </c>
      <c r="K45" s="7">
        <v>12</v>
      </c>
      <c r="L45" s="7">
        <v>12</v>
      </c>
      <c r="M45" s="7">
        <v>0</v>
      </c>
    </row>
    <row r="46" spans="1:13" ht="15" customHeight="1">
      <c r="A46" s="7">
        <v>2</v>
      </c>
      <c r="B46" s="7">
        <v>45</v>
      </c>
      <c r="C46" s="7">
        <f>SUM(H46:N46)</f>
        <v>45</v>
      </c>
      <c r="D46" s="15" t="s">
        <v>253</v>
      </c>
      <c r="E46" s="15" t="s">
        <v>254</v>
      </c>
      <c r="F46" s="7">
        <v>2003</v>
      </c>
      <c r="G46" s="7" t="s">
        <v>45</v>
      </c>
      <c r="H46" s="7">
        <v>0</v>
      </c>
      <c r="I46" s="7">
        <v>11</v>
      </c>
      <c r="J46" s="7">
        <v>0</v>
      </c>
      <c r="K46" s="7">
        <v>11</v>
      </c>
      <c r="L46" s="7">
        <v>11</v>
      </c>
      <c r="M46" s="7">
        <v>12</v>
      </c>
    </row>
    <row r="47" spans="1:13" ht="15" customHeight="1">
      <c r="A47" s="7">
        <v>3</v>
      </c>
      <c r="B47" s="7">
        <v>41</v>
      </c>
      <c r="C47" s="7">
        <v>41</v>
      </c>
      <c r="D47" s="15" t="s">
        <v>42</v>
      </c>
      <c r="E47" s="15" t="s">
        <v>210</v>
      </c>
      <c r="F47" s="7">
        <v>2005</v>
      </c>
      <c r="G47" s="7" t="s">
        <v>45</v>
      </c>
      <c r="H47" s="7">
        <v>0</v>
      </c>
      <c r="I47" s="7">
        <v>10</v>
      </c>
      <c r="J47" s="7">
        <v>0</v>
      </c>
      <c r="K47" s="7">
        <v>10</v>
      </c>
      <c r="L47" s="7">
        <v>10</v>
      </c>
      <c r="M47" s="7">
        <v>11</v>
      </c>
    </row>
    <row r="48" spans="1:13" ht="15" customHeight="1">
      <c r="A48" s="7">
        <v>4</v>
      </c>
      <c r="B48" s="7">
        <v>36</v>
      </c>
      <c r="C48" s="7">
        <f>SUM(H48:N48)</f>
        <v>36</v>
      </c>
      <c r="D48" s="15" t="s">
        <v>122</v>
      </c>
      <c r="E48" s="15" t="s">
        <v>161</v>
      </c>
      <c r="F48" s="7">
        <v>2006</v>
      </c>
      <c r="G48" s="7" t="s">
        <v>106</v>
      </c>
      <c r="H48" s="7">
        <v>0</v>
      </c>
      <c r="I48" s="7">
        <v>9</v>
      </c>
      <c r="J48" s="7">
        <v>0</v>
      </c>
      <c r="K48" s="7">
        <v>9</v>
      </c>
      <c r="L48" s="7">
        <v>9</v>
      </c>
      <c r="M48" s="7">
        <v>9</v>
      </c>
    </row>
    <row r="49" spans="1:13" ht="15" customHeight="1">
      <c r="A49" s="7"/>
      <c r="B49" s="7"/>
      <c r="C49" s="7"/>
      <c r="D49" s="15"/>
      <c r="E49" s="15"/>
      <c r="F49" s="7"/>
      <c r="G49" s="7"/>
      <c r="H49" s="7"/>
      <c r="I49" s="7"/>
      <c r="J49" s="7"/>
      <c r="K49" s="7"/>
      <c r="L49" s="7"/>
      <c r="M49" s="7"/>
    </row>
    <row r="50" spans="1:13" ht="15" customHeight="1">
      <c r="A50" s="7"/>
      <c r="B50" s="7"/>
      <c r="C50" s="7"/>
      <c r="D50" s="15"/>
      <c r="E50" s="15"/>
      <c r="F50" s="7"/>
      <c r="G50" s="7"/>
      <c r="H50" s="7"/>
      <c r="I50" s="7"/>
      <c r="J50" s="7"/>
      <c r="K50" s="7"/>
      <c r="L50" s="7"/>
      <c r="M50" s="7"/>
    </row>
    <row r="51" spans="1:13" ht="15" customHeight="1">
      <c r="A51" s="7"/>
      <c r="B51" s="7"/>
      <c r="C51" s="7"/>
      <c r="D51" s="15"/>
      <c r="E51" s="15"/>
      <c r="F51" s="7"/>
      <c r="G51" s="7"/>
      <c r="H51" s="7"/>
      <c r="I51" s="7"/>
      <c r="J51" s="7"/>
      <c r="K51" s="7"/>
      <c r="L51" s="7"/>
      <c r="M51" s="7"/>
    </row>
    <row r="52" spans="1:13" ht="15" customHeight="1">
      <c r="A52" s="7"/>
      <c r="B52" s="7"/>
      <c r="C52" s="7"/>
      <c r="D52" s="2"/>
      <c r="E52" s="2"/>
      <c r="F52" s="7"/>
      <c r="G52" s="7"/>
      <c r="H52" s="7"/>
      <c r="I52" s="7"/>
      <c r="J52" s="7"/>
      <c r="K52" s="7"/>
      <c r="L52" s="7"/>
      <c r="M52" s="7"/>
    </row>
    <row r="53" spans="1:13" ht="15" customHeight="1">
      <c r="A53" s="7"/>
      <c r="B53" s="7"/>
      <c r="C53" s="7"/>
      <c r="D53" s="15"/>
      <c r="E53" s="15"/>
      <c r="F53" s="7"/>
      <c r="G53" s="7"/>
      <c r="H53" s="7"/>
      <c r="I53" s="7"/>
      <c r="J53" s="7"/>
      <c r="K53" s="7"/>
      <c r="L53" s="7"/>
      <c r="M53" s="7"/>
    </row>
    <row r="54" spans="1:13" ht="15" customHeight="1">
      <c r="A54" s="7"/>
      <c r="B54" s="7"/>
      <c r="C54" s="7"/>
      <c r="D54" s="15"/>
      <c r="E54" s="15"/>
      <c r="F54" s="7"/>
      <c r="G54" s="7"/>
      <c r="H54" s="7"/>
      <c r="I54" s="7"/>
      <c r="J54" s="7"/>
      <c r="K54" s="7"/>
      <c r="L54" s="7"/>
      <c r="M54" s="7"/>
    </row>
    <row r="55" spans="1:13" ht="15" customHeight="1">
      <c r="A55" s="7"/>
      <c r="B55" s="7"/>
      <c r="C55" s="7"/>
      <c r="D55" s="15"/>
      <c r="E55" s="15"/>
      <c r="F55" s="2"/>
      <c r="G55" s="7"/>
      <c r="H55" s="7"/>
      <c r="I55" s="7"/>
      <c r="J55" s="7"/>
      <c r="K55" s="7"/>
      <c r="L55" s="7"/>
      <c r="M55" s="7"/>
    </row>
    <row r="56" spans="1:13" ht="15" customHeight="1">
      <c r="A56" s="7"/>
      <c r="B56" s="7"/>
      <c r="C56" s="7"/>
      <c r="D56" s="2"/>
      <c r="E56" s="2"/>
      <c r="F56" s="2"/>
      <c r="G56" s="7"/>
      <c r="H56" s="7"/>
      <c r="I56" s="7"/>
      <c r="J56" s="7"/>
      <c r="K56" s="7"/>
      <c r="L56" s="7"/>
      <c r="M56" s="7"/>
    </row>
    <row r="57" spans="1:13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9.5" customHeight="1">
      <c r="A84" s="23" t="s">
        <v>267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5"/>
    </row>
    <row r="85" spans="1:13" ht="79.5" customHeight="1">
      <c r="A85" s="5" t="s">
        <v>55</v>
      </c>
      <c r="B85" s="5" t="s">
        <v>81</v>
      </c>
      <c r="C85" s="5" t="s">
        <v>56</v>
      </c>
      <c r="D85" s="13" t="s">
        <v>82</v>
      </c>
      <c r="E85" s="13" t="s">
        <v>83</v>
      </c>
      <c r="F85" s="5" t="s">
        <v>84</v>
      </c>
      <c r="G85" s="13" t="s">
        <v>57</v>
      </c>
      <c r="H85" s="5" t="s">
        <v>221</v>
      </c>
      <c r="I85" s="5" t="s">
        <v>77</v>
      </c>
      <c r="J85" s="5" t="s">
        <v>78</v>
      </c>
      <c r="K85" s="5" t="s">
        <v>79</v>
      </c>
      <c r="L85" s="5" t="s">
        <v>264</v>
      </c>
      <c r="M85" s="5" t="s">
        <v>85</v>
      </c>
    </row>
    <row r="86" spans="1:13" ht="15" customHeight="1">
      <c r="A86" s="7">
        <v>1</v>
      </c>
      <c r="B86" s="7">
        <v>52</v>
      </c>
      <c r="C86" s="7">
        <f>SUM(H86:O86)</f>
        <v>72</v>
      </c>
      <c r="D86" s="2" t="s">
        <v>224</v>
      </c>
      <c r="E86" s="2" t="s">
        <v>148</v>
      </c>
      <c r="F86" s="7">
        <v>2000</v>
      </c>
      <c r="G86" s="7" t="s">
        <v>225</v>
      </c>
      <c r="H86" s="7">
        <v>12</v>
      </c>
      <c r="I86" s="7">
        <v>12</v>
      </c>
      <c r="J86" s="7">
        <v>12</v>
      </c>
      <c r="K86" s="7">
        <v>12</v>
      </c>
      <c r="L86" s="7">
        <v>12</v>
      </c>
      <c r="M86" s="7">
        <v>12</v>
      </c>
    </row>
    <row r="87" spans="1:13" ht="15" customHeight="1">
      <c r="A87" s="7">
        <v>2</v>
      </c>
      <c r="B87" s="7">
        <v>46</v>
      </c>
      <c r="C87" s="7">
        <f>SUM(H87:P87)</f>
        <v>54</v>
      </c>
      <c r="D87" s="2" t="s">
        <v>190</v>
      </c>
      <c r="E87" s="2" t="s">
        <v>91</v>
      </c>
      <c r="F87" s="7">
        <v>2001</v>
      </c>
      <c r="G87" s="7" t="s">
        <v>223</v>
      </c>
      <c r="H87" s="7">
        <v>11</v>
      </c>
      <c r="I87" s="7">
        <v>11</v>
      </c>
      <c r="J87" s="7">
        <v>11</v>
      </c>
      <c r="K87" s="7">
        <v>11</v>
      </c>
      <c r="L87" s="7">
        <v>0</v>
      </c>
      <c r="M87" s="7">
        <v>10</v>
      </c>
    </row>
    <row r="88" spans="1:13" ht="15" customHeight="1">
      <c r="A88" s="7">
        <v>3</v>
      </c>
      <c r="B88" s="7">
        <v>43</v>
      </c>
      <c r="C88" s="7">
        <v>50</v>
      </c>
      <c r="D88" s="2" t="s">
        <v>207</v>
      </c>
      <c r="E88" s="2" t="s">
        <v>104</v>
      </c>
      <c r="F88" s="7">
        <v>1999</v>
      </c>
      <c r="G88" s="7" t="s">
        <v>307</v>
      </c>
      <c r="H88" s="7">
        <v>0</v>
      </c>
      <c r="I88" s="7">
        <v>9</v>
      </c>
      <c r="J88" s="7">
        <v>9</v>
      </c>
      <c r="K88" s="7">
        <v>10</v>
      </c>
      <c r="L88" s="7">
        <v>11</v>
      </c>
      <c r="M88" s="7">
        <v>11</v>
      </c>
    </row>
    <row r="89" spans="1:13" ht="15" customHeight="1">
      <c r="A89" s="7">
        <v>4</v>
      </c>
      <c r="B89" s="7">
        <v>38</v>
      </c>
      <c r="C89" s="7">
        <f>SUM(H89:P89)</f>
        <v>38</v>
      </c>
      <c r="D89" s="2" t="s">
        <v>18</v>
      </c>
      <c r="E89" s="2" t="s">
        <v>0</v>
      </c>
      <c r="F89" s="7">
        <v>2000</v>
      </c>
      <c r="G89" s="7" t="s">
        <v>136</v>
      </c>
      <c r="H89" s="7">
        <v>10</v>
      </c>
      <c r="I89" s="7">
        <v>9</v>
      </c>
      <c r="J89" s="7">
        <v>10</v>
      </c>
      <c r="K89" s="7">
        <v>9</v>
      </c>
      <c r="L89" s="7">
        <v>0</v>
      </c>
      <c r="M89" s="7">
        <v>0</v>
      </c>
    </row>
    <row r="90" spans="1:13" ht="15" customHeight="1">
      <c r="A90" s="7">
        <v>5</v>
      </c>
      <c r="B90" s="7">
        <v>34</v>
      </c>
      <c r="C90" s="7">
        <f>SUM(H90:O90)</f>
        <v>34</v>
      </c>
      <c r="D90" s="2" t="s">
        <v>92</v>
      </c>
      <c r="E90" s="2" t="s">
        <v>93</v>
      </c>
      <c r="F90" s="7">
        <v>2001</v>
      </c>
      <c r="G90" s="7" t="s">
        <v>94</v>
      </c>
      <c r="H90" s="7">
        <v>0</v>
      </c>
      <c r="I90" s="7">
        <v>0</v>
      </c>
      <c r="J90" s="7">
        <v>8</v>
      </c>
      <c r="K90" s="7">
        <v>8</v>
      </c>
      <c r="L90" s="7">
        <v>9</v>
      </c>
      <c r="M90" s="7">
        <v>9</v>
      </c>
    </row>
    <row r="91" spans="1:13" ht="15" customHeight="1">
      <c r="A91" s="7"/>
      <c r="B91" s="7"/>
      <c r="C91" s="7"/>
      <c r="D91" s="2"/>
      <c r="E91" s="2"/>
      <c r="F91" s="7"/>
      <c r="G91" s="7"/>
      <c r="H91" s="7"/>
      <c r="I91" s="7"/>
      <c r="J91" s="7"/>
      <c r="K91" s="7"/>
      <c r="L91" s="7"/>
      <c r="M91" s="7"/>
    </row>
    <row r="92" spans="1:13" ht="1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9.5" customHeight="1">
      <c r="A125" s="23" t="s">
        <v>268</v>
      </c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5"/>
    </row>
    <row r="126" spans="1:13" ht="79.5" customHeight="1">
      <c r="A126" s="5" t="s">
        <v>55</v>
      </c>
      <c r="B126" s="5" t="s">
        <v>81</v>
      </c>
      <c r="C126" s="5" t="s">
        <v>56</v>
      </c>
      <c r="D126" s="13" t="s">
        <v>82</v>
      </c>
      <c r="E126" s="13" t="s">
        <v>83</v>
      </c>
      <c r="F126" s="5" t="s">
        <v>84</v>
      </c>
      <c r="G126" s="13" t="s">
        <v>57</v>
      </c>
      <c r="H126" s="5" t="s">
        <v>221</v>
      </c>
      <c r="I126" s="5" t="s">
        <v>77</v>
      </c>
      <c r="J126" s="5" t="s">
        <v>78</v>
      </c>
      <c r="K126" s="5" t="s">
        <v>192</v>
      </c>
      <c r="L126" s="5" t="s">
        <v>264</v>
      </c>
      <c r="M126" s="5" t="s">
        <v>85</v>
      </c>
    </row>
    <row r="127" spans="1:13" ht="15" customHeight="1">
      <c r="A127" s="7">
        <v>1</v>
      </c>
      <c r="B127" s="7">
        <v>50</v>
      </c>
      <c r="C127" s="7">
        <f>SUM(H127:Q127)</f>
        <v>60</v>
      </c>
      <c r="D127" s="2" t="s">
        <v>258</v>
      </c>
      <c r="E127" s="2" t="s">
        <v>53</v>
      </c>
      <c r="F127" s="7">
        <v>1999</v>
      </c>
      <c r="G127" s="7" t="s">
        <v>118</v>
      </c>
      <c r="H127" s="7">
        <v>12</v>
      </c>
      <c r="I127" s="7">
        <v>12</v>
      </c>
      <c r="J127" s="7">
        <v>12</v>
      </c>
      <c r="K127" s="7">
        <v>0</v>
      </c>
      <c r="L127" s="7">
        <v>12</v>
      </c>
      <c r="M127" s="7">
        <v>12</v>
      </c>
    </row>
    <row r="128" spans="1:13" ht="15" customHeight="1">
      <c r="A128" s="7">
        <v>2</v>
      </c>
      <c r="B128" s="7">
        <v>47</v>
      </c>
      <c r="C128" s="7">
        <f>SUM(H128:M128)</f>
        <v>55</v>
      </c>
      <c r="D128" s="2" t="s">
        <v>226</v>
      </c>
      <c r="E128" s="2" t="s">
        <v>164</v>
      </c>
      <c r="F128" s="7">
        <v>2000</v>
      </c>
      <c r="G128" s="7" t="s">
        <v>123</v>
      </c>
      <c r="H128" s="7">
        <v>11</v>
      </c>
      <c r="I128" s="7">
        <v>0</v>
      </c>
      <c r="J128" s="7">
        <v>10</v>
      </c>
      <c r="K128" s="7">
        <v>12</v>
      </c>
      <c r="L128" s="7">
        <v>11</v>
      </c>
      <c r="M128" s="7">
        <v>11</v>
      </c>
    </row>
    <row r="129" spans="1:13" ht="15" customHeight="1">
      <c r="A129" s="7">
        <v>3</v>
      </c>
      <c r="B129" s="7">
        <v>45</v>
      </c>
      <c r="C129" s="7">
        <v>51</v>
      </c>
      <c r="D129" s="2" t="s">
        <v>227</v>
      </c>
      <c r="E129" s="2" t="s">
        <v>219</v>
      </c>
      <c r="F129" s="7">
        <v>1999</v>
      </c>
      <c r="G129" s="16" t="s">
        <v>228</v>
      </c>
      <c r="H129" s="7">
        <v>10</v>
      </c>
      <c r="I129" s="7">
        <v>11</v>
      </c>
      <c r="J129" s="7">
        <v>11</v>
      </c>
      <c r="K129" s="7">
        <v>11</v>
      </c>
      <c r="L129" s="7">
        <v>8</v>
      </c>
      <c r="M129" s="7">
        <v>0</v>
      </c>
    </row>
    <row r="130" spans="1:13" ht="15" customHeight="1">
      <c r="A130" s="7">
        <v>4</v>
      </c>
      <c r="B130" s="7">
        <v>41</v>
      </c>
      <c r="C130" s="7">
        <f>SUM(H130:M130)</f>
        <v>46</v>
      </c>
      <c r="D130" s="2" t="s">
        <v>217</v>
      </c>
      <c r="E130" s="2" t="s">
        <v>26</v>
      </c>
      <c r="F130" s="7">
        <v>1999</v>
      </c>
      <c r="G130" s="7" t="s">
        <v>118</v>
      </c>
      <c r="H130" s="7">
        <v>9</v>
      </c>
      <c r="I130" s="7">
        <v>10</v>
      </c>
      <c r="J130" s="7">
        <v>7</v>
      </c>
      <c r="K130" s="7">
        <v>10</v>
      </c>
      <c r="L130" s="7">
        <v>10</v>
      </c>
      <c r="M130" s="7">
        <v>0</v>
      </c>
    </row>
    <row r="131" spans="1:13" ht="15" customHeight="1">
      <c r="A131" s="7">
        <v>5</v>
      </c>
      <c r="B131" s="7">
        <v>36</v>
      </c>
      <c r="C131" s="7">
        <f>SUM(H131:P131)</f>
        <v>42</v>
      </c>
      <c r="D131" s="2" t="s">
        <v>139</v>
      </c>
      <c r="E131" s="2" t="s">
        <v>196</v>
      </c>
      <c r="F131" s="7">
        <v>2001</v>
      </c>
      <c r="G131" s="7" t="s">
        <v>94</v>
      </c>
      <c r="H131" s="7">
        <v>8</v>
      </c>
      <c r="I131" s="7">
        <v>8</v>
      </c>
      <c r="J131" s="7">
        <v>8</v>
      </c>
      <c r="K131" s="7">
        <v>9</v>
      </c>
      <c r="L131" s="7">
        <v>9</v>
      </c>
      <c r="M131" s="7">
        <v>0</v>
      </c>
    </row>
    <row r="132" spans="1:13" ht="15" customHeight="1">
      <c r="A132" s="7"/>
      <c r="B132" s="7"/>
      <c r="C132" s="7"/>
      <c r="D132" s="2"/>
      <c r="E132" s="2"/>
      <c r="F132" s="7"/>
      <c r="G132" s="7"/>
      <c r="H132" s="7"/>
      <c r="I132" s="7"/>
      <c r="J132" s="7"/>
      <c r="K132" s="7"/>
      <c r="L132" s="7"/>
      <c r="M132" s="7"/>
    </row>
    <row r="133" spans="1:13" ht="15" customHeight="1">
      <c r="A133" s="7"/>
      <c r="B133" s="7"/>
      <c r="C133" s="7"/>
      <c r="D133" s="2"/>
      <c r="E133" s="2"/>
      <c r="F133" s="7"/>
      <c r="G133" s="7"/>
      <c r="H133" s="7"/>
      <c r="I133" s="7"/>
      <c r="J133" s="7"/>
      <c r="K133" s="7"/>
      <c r="L133" s="7"/>
      <c r="M133" s="7"/>
    </row>
    <row r="134" spans="1:13" ht="15" customHeight="1">
      <c r="A134" s="7"/>
      <c r="B134" s="7"/>
      <c r="C134" s="7"/>
      <c r="D134" s="2"/>
      <c r="E134" s="2"/>
      <c r="F134" s="7"/>
      <c r="G134" s="7"/>
      <c r="H134" s="7"/>
      <c r="I134" s="7"/>
      <c r="J134" s="7"/>
      <c r="K134" s="7"/>
      <c r="L134" s="7"/>
      <c r="M134" s="7"/>
    </row>
    <row r="135" spans="1:13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9.5" customHeight="1">
      <c r="A166" s="23" t="s">
        <v>269</v>
      </c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5"/>
    </row>
    <row r="167" spans="1:13" ht="79.5" customHeight="1">
      <c r="A167" s="5" t="s">
        <v>55</v>
      </c>
      <c r="B167" s="5" t="s">
        <v>81</v>
      </c>
      <c r="C167" s="5" t="s">
        <v>56</v>
      </c>
      <c r="D167" s="13" t="s">
        <v>82</v>
      </c>
      <c r="E167" s="13" t="s">
        <v>83</v>
      </c>
      <c r="F167" s="5" t="s">
        <v>84</v>
      </c>
      <c r="G167" s="13" t="s">
        <v>57</v>
      </c>
      <c r="H167" s="5" t="s">
        <v>221</v>
      </c>
      <c r="I167" s="5" t="s">
        <v>77</v>
      </c>
      <c r="J167" s="5" t="s">
        <v>78</v>
      </c>
      <c r="K167" s="5" t="s">
        <v>79</v>
      </c>
      <c r="L167" s="5" t="s">
        <v>264</v>
      </c>
      <c r="M167" s="5" t="s">
        <v>85</v>
      </c>
    </row>
    <row r="168" spans="1:13" ht="15" customHeight="1">
      <c r="A168" s="7">
        <v>1</v>
      </c>
      <c r="B168" s="7">
        <v>50</v>
      </c>
      <c r="C168" s="7">
        <f>SUM(H168:N168)</f>
        <v>60</v>
      </c>
      <c r="D168" s="2" t="s">
        <v>285</v>
      </c>
      <c r="E168" s="2" t="s">
        <v>286</v>
      </c>
      <c r="F168" s="7">
        <v>1993</v>
      </c>
      <c r="G168" s="7" t="s">
        <v>106</v>
      </c>
      <c r="H168" s="7">
        <v>12</v>
      </c>
      <c r="I168" s="7">
        <v>12</v>
      </c>
      <c r="J168" s="7">
        <v>0</v>
      </c>
      <c r="K168" s="7">
        <v>12</v>
      </c>
      <c r="L168" s="7">
        <v>12</v>
      </c>
      <c r="M168" s="7">
        <v>12</v>
      </c>
    </row>
    <row r="169" spans="1:13" ht="15" customHeight="1">
      <c r="A169" s="7">
        <v>2</v>
      </c>
      <c r="B169" s="7">
        <v>46</v>
      </c>
      <c r="C169" s="7">
        <f>SUM(H169:O169)</f>
        <v>55</v>
      </c>
      <c r="D169" s="2" t="s">
        <v>260</v>
      </c>
      <c r="E169" s="2" t="s">
        <v>178</v>
      </c>
      <c r="F169" s="7">
        <v>1997</v>
      </c>
      <c r="G169" s="7" t="s">
        <v>106</v>
      </c>
      <c r="H169" s="7">
        <v>11</v>
      </c>
      <c r="I169" s="7">
        <v>11</v>
      </c>
      <c r="J169" s="7">
        <v>0</v>
      </c>
      <c r="K169" s="7">
        <v>11</v>
      </c>
      <c r="L169" s="7">
        <v>11</v>
      </c>
      <c r="M169" s="7">
        <v>11</v>
      </c>
    </row>
    <row r="170" spans="1:13" ht="15" customHeight="1">
      <c r="A170" s="7">
        <v>3</v>
      </c>
      <c r="B170" s="7">
        <v>40</v>
      </c>
      <c r="C170" s="7">
        <f>SUM(H170:O170)</f>
        <v>40</v>
      </c>
      <c r="D170" s="2" t="s">
        <v>218</v>
      </c>
      <c r="E170" s="2" t="s">
        <v>148</v>
      </c>
      <c r="F170" s="7">
        <v>1997</v>
      </c>
      <c r="G170" s="7" t="s">
        <v>106</v>
      </c>
      <c r="H170" s="7">
        <v>10</v>
      </c>
      <c r="I170" s="7">
        <v>10</v>
      </c>
      <c r="J170" s="7">
        <v>0</v>
      </c>
      <c r="K170" s="7">
        <v>0</v>
      </c>
      <c r="L170" s="7">
        <v>10</v>
      </c>
      <c r="M170" s="7">
        <v>10</v>
      </c>
    </row>
    <row r="171" spans="1:13" ht="15" customHeight="1">
      <c r="A171" s="7">
        <v>4</v>
      </c>
      <c r="B171" s="7">
        <v>34</v>
      </c>
      <c r="C171" s="7">
        <v>34</v>
      </c>
      <c r="D171" s="2" t="s">
        <v>284</v>
      </c>
      <c r="E171" s="2" t="s">
        <v>197</v>
      </c>
      <c r="F171" s="7">
        <v>1996</v>
      </c>
      <c r="G171" s="7" t="s">
        <v>106</v>
      </c>
      <c r="H171" s="7">
        <v>9</v>
      </c>
      <c r="I171" s="7">
        <v>9</v>
      </c>
      <c r="J171" s="7">
        <v>0</v>
      </c>
      <c r="K171" s="7">
        <v>0</v>
      </c>
      <c r="L171" s="7">
        <v>9</v>
      </c>
      <c r="M171" s="7">
        <v>7</v>
      </c>
    </row>
    <row r="172" spans="1:13" ht="15" customHeight="1">
      <c r="A172" s="7"/>
      <c r="B172" s="7"/>
      <c r="C172" s="7"/>
      <c r="D172" s="2"/>
      <c r="E172" s="2"/>
      <c r="F172" s="7"/>
      <c r="G172" s="7"/>
      <c r="H172" s="7"/>
      <c r="I172" s="7"/>
      <c r="J172" s="7"/>
      <c r="K172" s="7"/>
      <c r="L172" s="7"/>
      <c r="M172" s="7"/>
    </row>
    <row r="173" spans="1:13" ht="15" customHeight="1">
      <c r="A173" s="7"/>
      <c r="B173" s="7"/>
      <c r="C173" s="7"/>
      <c r="D173" s="2"/>
      <c r="E173" s="2"/>
      <c r="F173" s="7"/>
      <c r="G173" s="7"/>
      <c r="H173" s="7"/>
      <c r="I173" s="7"/>
      <c r="J173" s="7"/>
      <c r="K173" s="7"/>
      <c r="L173" s="7"/>
      <c r="M173" s="7"/>
    </row>
    <row r="174" spans="1:13" ht="15" customHeight="1">
      <c r="A174" s="7"/>
      <c r="B174" s="7"/>
      <c r="C174" s="7"/>
      <c r="D174" s="10"/>
      <c r="E174" s="2"/>
      <c r="F174" s="7"/>
      <c r="G174" s="7"/>
      <c r="H174" s="7"/>
      <c r="I174" s="7"/>
      <c r="J174" s="7"/>
      <c r="K174" s="7"/>
      <c r="L174" s="7"/>
      <c r="M174" s="7"/>
    </row>
    <row r="175" spans="1:13" ht="15" customHeight="1">
      <c r="A175" s="7"/>
      <c r="B175" s="7"/>
      <c r="C175" s="7"/>
      <c r="D175" s="2"/>
      <c r="E175" s="2"/>
      <c r="F175" s="7"/>
      <c r="G175" s="7"/>
      <c r="H175" s="7"/>
      <c r="I175" s="7"/>
      <c r="J175" s="7"/>
      <c r="K175" s="7"/>
      <c r="L175" s="7"/>
      <c r="M175" s="7"/>
    </row>
    <row r="176" spans="1:13" ht="15" customHeight="1">
      <c r="A176" s="7"/>
      <c r="B176" s="7"/>
      <c r="C176" s="7"/>
      <c r="D176" s="2"/>
      <c r="E176" s="2"/>
      <c r="F176" s="7"/>
      <c r="G176" s="7"/>
      <c r="H176" s="7"/>
      <c r="I176" s="7"/>
      <c r="J176" s="7"/>
      <c r="K176" s="7"/>
      <c r="L176" s="7"/>
      <c r="M176" s="7"/>
    </row>
    <row r="177" spans="1:13" ht="15" customHeight="1">
      <c r="A177" s="7"/>
      <c r="B177" s="7"/>
      <c r="C177" s="7"/>
      <c r="D177" s="2"/>
      <c r="E177" s="2"/>
      <c r="F177" s="7"/>
      <c r="G177" s="7"/>
      <c r="H177" s="7"/>
      <c r="I177" s="7"/>
      <c r="J177" s="7"/>
      <c r="K177" s="7"/>
      <c r="L177" s="7"/>
      <c r="M177" s="7"/>
    </row>
    <row r="178" spans="1:13" ht="15" customHeight="1">
      <c r="A178" s="7"/>
      <c r="B178" s="7"/>
      <c r="C178" s="7"/>
      <c r="D178" s="2"/>
      <c r="E178" s="2"/>
      <c r="F178" s="7"/>
      <c r="G178" s="7"/>
      <c r="H178" s="7"/>
      <c r="I178" s="7"/>
      <c r="J178" s="7"/>
      <c r="K178" s="7"/>
      <c r="L178" s="7"/>
      <c r="M178" s="7"/>
    </row>
    <row r="179" spans="1:13" ht="15" customHeight="1">
      <c r="A179" s="7"/>
      <c r="B179" s="7"/>
      <c r="C179" s="7"/>
      <c r="D179" s="2"/>
      <c r="E179" s="2"/>
      <c r="F179" s="7"/>
      <c r="G179" s="7"/>
      <c r="H179" s="7"/>
      <c r="I179" s="7"/>
      <c r="J179" s="7"/>
      <c r="K179" s="7"/>
      <c r="L179" s="7"/>
      <c r="M179" s="7"/>
    </row>
    <row r="180" spans="1:13" ht="15" customHeight="1">
      <c r="A180" s="7"/>
      <c r="B180" s="7"/>
      <c r="C180" s="7"/>
      <c r="D180" s="2"/>
      <c r="E180" s="2"/>
      <c r="F180" s="7"/>
      <c r="G180" s="7"/>
      <c r="H180" s="7"/>
      <c r="I180" s="7"/>
      <c r="J180" s="7"/>
      <c r="K180" s="7"/>
      <c r="L180" s="7"/>
      <c r="M180" s="7"/>
    </row>
    <row r="181" spans="1:13" ht="15" customHeight="1">
      <c r="A181" s="7"/>
      <c r="B181" s="2"/>
      <c r="C181" s="7"/>
      <c r="D181" s="2"/>
      <c r="E181" s="2"/>
      <c r="F181" s="7"/>
      <c r="G181" s="7"/>
      <c r="H181" s="2"/>
      <c r="I181" s="2"/>
      <c r="J181" s="2"/>
      <c r="K181" s="2"/>
      <c r="L181" s="2"/>
      <c r="M181" s="2"/>
    </row>
    <row r="182" spans="1:13" ht="15" customHeight="1">
      <c r="A182" s="7"/>
      <c r="B182" s="2"/>
      <c r="C182" s="7"/>
      <c r="D182" s="2"/>
      <c r="E182" s="2"/>
      <c r="F182" s="7"/>
      <c r="G182" s="7"/>
      <c r="H182" s="2"/>
      <c r="I182" s="2"/>
      <c r="J182" s="2"/>
      <c r="K182" s="2"/>
      <c r="L182" s="2"/>
      <c r="M182" s="2"/>
    </row>
    <row r="183" spans="1:13" ht="15" customHeight="1">
      <c r="A183" s="7"/>
      <c r="B183" s="2"/>
      <c r="C183" s="7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5" customHeight="1">
      <c r="A184" s="7"/>
      <c r="B184" s="2"/>
      <c r="C184" s="7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5" customHeight="1">
      <c r="A185" s="7"/>
      <c r="B185" s="2"/>
      <c r="C185" s="7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5" customHeight="1">
      <c r="A186" s="7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9.5" customHeight="1">
      <c r="A207" s="23" t="s">
        <v>270</v>
      </c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5"/>
    </row>
    <row r="208" spans="1:13" ht="79.5" customHeight="1">
      <c r="A208" s="5" t="s">
        <v>55</v>
      </c>
      <c r="B208" s="5" t="s">
        <v>81</v>
      </c>
      <c r="C208" s="5" t="s">
        <v>56</v>
      </c>
      <c r="D208" s="13" t="s">
        <v>82</v>
      </c>
      <c r="E208" s="13" t="s">
        <v>83</v>
      </c>
      <c r="F208" s="5" t="s">
        <v>84</v>
      </c>
      <c r="G208" s="13" t="s">
        <v>57</v>
      </c>
      <c r="H208" s="5" t="s">
        <v>221</v>
      </c>
      <c r="I208" s="5" t="s">
        <v>77</v>
      </c>
      <c r="J208" s="5" t="s">
        <v>78</v>
      </c>
      <c r="K208" s="5" t="s">
        <v>192</v>
      </c>
      <c r="L208" s="5" t="s">
        <v>264</v>
      </c>
      <c r="M208" s="5" t="s">
        <v>85</v>
      </c>
    </row>
    <row r="209" spans="1:13" ht="15" customHeight="1">
      <c r="A209" s="7">
        <v>1</v>
      </c>
      <c r="B209" s="7">
        <v>51</v>
      </c>
      <c r="C209" s="7">
        <f>SUM(H209:O209)</f>
        <v>69</v>
      </c>
      <c r="D209" s="2" t="s">
        <v>227</v>
      </c>
      <c r="E209" s="2" t="s">
        <v>32</v>
      </c>
      <c r="F209" s="7">
        <v>1981</v>
      </c>
      <c r="G209" s="16" t="s">
        <v>229</v>
      </c>
      <c r="H209" s="7">
        <v>11</v>
      </c>
      <c r="I209" s="7">
        <v>11</v>
      </c>
      <c r="J209" s="7">
        <v>12</v>
      </c>
      <c r="K209" s="7">
        <v>12</v>
      </c>
      <c r="L209" s="7">
        <v>12</v>
      </c>
      <c r="M209" s="7">
        <v>11</v>
      </c>
    </row>
    <row r="210" spans="1:13" ht="15" customHeight="1">
      <c r="A210" s="7">
        <v>2</v>
      </c>
      <c r="B210" s="7">
        <v>48</v>
      </c>
      <c r="C210" s="7">
        <f>SUM(H210:N210)</f>
        <v>56</v>
      </c>
      <c r="D210" s="2" t="s">
        <v>100</v>
      </c>
      <c r="E210" s="2" t="s">
        <v>101</v>
      </c>
      <c r="F210" s="7">
        <v>1979</v>
      </c>
      <c r="G210" s="7" t="s">
        <v>123</v>
      </c>
      <c r="H210" s="7">
        <v>12</v>
      </c>
      <c r="I210" s="7">
        <v>12</v>
      </c>
      <c r="J210" s="7">
        <v>0</v>
      </c>
      <c r="K210" s="7">
        <v>11</v>
      </c>
      <c r="L210" s="7">
        <v>11</v>
      </c>
      <c r="M210" s="7">
        <v>10</v>
      </c>
    </row>
    <row r="211" spans="1:13" ht="15" customHeight="1">
      <c r="A211" s="7">
        <v>3</v>
      </c>
      <c r="B211" s="7">
        <v>43</v>
      </c>
      <c r="C211" s="7">
        <f>SUM(H211:N211)</f>
        <v>43</v>
      </c>
      <c r="D211" s="2" t="s">
        <v>230</v>
      </c>
      <c r="E211" s="2" t="s">
        <v>183</v>
      </c>
      <c r="F211" s="7">
        <v>1990</v>
      </c>
      <c r="G211" s="7" t="s">
        <v>94</v>
      </c>
      <c r="H211" s="7">
        <v>0</v>
      </c>
      <c r="I211" s="7">
        <v>10</v>
      </c>
      <c r="J211" s="7">
        <v>11</v>
      </c>
      <c r="K211" s="7">
        <v>10</v>
      </c>
      <c r="L211" s="7">
        <v>0</v>
      </c>
      <c r="M211" s="7">
        <v>12</v>
      </c>
    </row>
    <row r="212" spans="1:13" ht="15" customHeight="1">
      <c r="A212" s="7">
        <v>4</v>
      </c>
      <c r="B212" s="7">
        <v>40</v>
      </c>
      <c r="C212" s="7">
        <f>SUM(H212:Q212)</f>
        <v>46</v>
      </c>
      <c r="D212" s="2" t="s">
        <v>102</v>
      </c>
      <c r="E212" s="2" t="s">
        <v>91</v>
      </c>
      <c r="F212" s="7">
        <v>1980</v>
      </c>
      <c r="G212" s="7" t="s">
        <v>98</v>
      </c>
      <c r="H212" s="7">
        <v>9</v>
      </c>
      <c r="I212" s="7">
        <v>0</v>
      </c>
      <c r="J212" s="7">
        <v>10</v>
      </c>
      <c r="K212" s="7">
        <v>9</v>
      </c>
      <c r="L212" s="7">
        <v>10</v>
      </c>
      <c r="M212" s="7">
        <v>8</v>
      </c>
    </row>
    <row r="213" spans="1:13" ht="15" customHeight="1">
      <c r="A213" s="7">
        <v>5</v>
      </c>
      <c r="B213" s="7">
        <v>38</v>
      </c>
      <c r="C213" s="7">
        <f>SUM(H213:O213)</f>
        <v>44</v>
      </c>
      <c r="D213" s="2" t="s">
        <v>182</v>
      </c>
      <c r="E213" s="2" t="s">
        <v>127</v>
      </c>
      <c r="F213" s="7">
        <v>1978</v>
      </c>
      <c r="G213" s="7" t="s">
        <v>116</v>
      </c>
      <c r="H213" s="7">
        <v>0</v>
      </c>
      <c r="I213" s="7">
        <v>9</v>
      </c>
      <c r="J213" s="7">
        <v>9</v>
      </c>
      <c r="K213" s="7">
        <v>8</v>
      </c>
      <c r="L213" s="7">
        <v>9</v>
      </c>
      <c r="M213" s="7">
        <v>9</v>
      </c>
    </row>
    <row r="214" spans="1:13" ht="15" customHeight="1">
      <c r="A214" s="7">
        <v>6</v>
      </c>
      <c r="B214" s="7">
        <v>31</v>
      </c>
      <c r="C214" s="7">
        <f>SUM(H214:P214)</f>
        <v>34</v>
      </c>
      <c r="D214" s="2" t="s">
        <v>25</v>
      </c>
      <c r="E214" s="2" t="s">
        <v>126</v>
      </c>
      <c r="F214" s="7">
        <v>1985</v>
      </c>
      <c r="G214" s="7" t="s">
        <v>131</v>
      </c>
      <c r="H214" s="7">
        <v>0</v>
      </c>
      <c r="I214" s="7">
        <v>7</v>
      </c>
      <c r="J214" s="7">
        <v>8</v>
      </c>
      <c r="K214" s="7">
        <v>7</v>
      </c>
      <c r="L214" s="7">
        <v>7</v>
      </c>
      <c r="M214" s="7">
        <v>5</v>
      </c>
    </row>
    <row r="215" spans="1:13" ht="15" customHeight="1">
      <c r="A215" s="7">
        <v>7</v>
      </c>
      <c r="B215" s="7">
        <v>26</v>
      </c>
      <c r="C215" s="7">
        <f>SUM(H215:P215)</f>
        <v>26</v>
      </c>
      <c r="D215" s="2" t="s">
        <v>138</v>
      </c>
      <c r="E215" s="2" t="s">
        <v>211</v>
      </c>
      <c r="F215" s="7">
        <v>1981</v>
      </c>
      <c r="G215" s="7" t="s">
        <v>109</v>
      </c>
      <c r="H215" s="7">
        <v>7</v>
      </c>
      <c r="I215" s="7">
        <v>6</v>
      </c>
      <c r="J215" s="7">
        <v>5</v>
      </c>
      <c r="K215" s="7">
        <v>0</v>
      </c>
      <c r="L215" s="7">
        <v>8</v>
      </c>
      <c r="M215" s="7">
        <v>0</v>
      </c>
    </row>
    <row r="216" spans="1:13" ht="15" customHeight="1">
      <c r="A216" s="7">
        <v>8</v>
      </c>
      <c r="B216" s="7">
        <v>22</v>
      </c>
      <c r="C216" s="7">
        <f>SUM(H216:P216)</f>
        <v>25</v>
      </c>
      <c r="D216" s="2" t="s">
        <v>140</v>
      </c>
      <c r="E216" s="2" t="s">
        <v>91</v>
      </c>
      <c r="F216" s="7">
        <v>1983</v>
      </c>
      <c r="G216" s="7" t="s">
        <v>136</v>
      </c>
      <c r="H216" s="7">
        <v>5</v>
      </c>
      <c r="I216" s="7">
        <v>5</v>
      </c>
      <c r="J216" s="7">
        <v>4</v>
      </c>
      <c r="K216" s="7">
        <v>6</v>
      </c>
      <c r="L216" s="7">
        <v>5</v>
      </c>
      <c r="M216" s="7">
        <v>0</v>
      </c>
    </row>
    <row r="217" spans="1:13" ht="15" customHeight="1">
      <c r="A217" s="7"/>
      <c r="B217" s="7"/>
      <c r="C217" s="7"/>
      <c r="D217" s="2"/>
      <c r="E217" s="2"/>
      <c r="F217" s="7"/>
      <c r="G217" s="16"/>
      <c r="H217" s="7"/>
      <c r="I217" s="7"/>
      <c r="J217" s="7"/>
      <c r="K217" s="7"/>
      <c r="L217" s="7"/>
      <c r="M217" s="7"/>
    </row>
    <row r="218" spans="1:13" ht="15" customHeight="1">
      <c r="A218" s="7"/>
      <c r="B218" s="7"/>
      <c r="C218" s="7"/>
      <c r="D218" s="2"/>
      <c r="E218" s="2"/>
      <c r="F218" s="7"/>
      <c r="G218" s="7"/>
      <c r="H218" s="7"/>
      <c r="I218" s="7"/>
      <c r="J218" s="7"/>
      <c r="K218" s="7"/>
      <c r="L218" s="7"/>
      <c r="M218" s="7"/>
    </row>
    <row r="219" spans="1:13" ht="15" customHeight="1">
      <c r="A219" s="7"/>
      <c r="B219" s="7"/>
      <c r="C219" s="7"/>
      <c r="D219" s="2"/>
      <c r="E219" s="2"/>
      <c r="F219" s="7"/>
      <c r="G219" s="16"/>
      <c r="H219" s="7"/>
      <c r="I219" s="7"/>
      <c r="J219" s="7"/>
      <c r="K219" s="7"/>
      <c r="L219" s="7"/>
      <c r="M219" s="7"/>
    </row>
    <row r="220" spans="1:13" ht="15" customHeight="1">
      <c r="A220" s="7"/>
      <c r="B220" s="7"/>
      <c r="C220" s="7"/>
      <c r="D220" s="2"/>
      <c r="E220" s="2"/>
      <c r="F220" s="7"/>
      <c r="G220" s="7"/>
      <c r="H220" s="7"/>
      <c r="I220" s="7"/>
      <c r="J220" s="7"/>
      <c r="K220" s="7"/>
      <c r="L220" s="7"/>
      <c r="M220" s="7"/>
    </row>
    <row r="221" spans="1:13" ht="15" customHeight="1">
      <c r="A221" s="7"/>
      <c r="B221" s="7"/>
      <c r="C221" s="7"/>
      <c r="D221" s="2"/>
      <c r="E221" s="2"/>
      <c r="F221" s="7"/>
      <c r="G221" s="7"/>
      <c r="H221" s="7"/>
      <c r="I221" s="7"/>
      <c r="J221" s="7"/>
      <c r="K221" s="7"/>
      <c r="L221" s="7"/>
      <c r="M221" s="7"/>
    </row>
    <row r="222" spans="1:13" ht="15" customHeight="1">
      <c r="A222" s="7"/>
      <c r="B222" s="7"/>
      <c r="C222" s="7"/>
      <c r="D222" s="2"/>
      <c r="E222" s="2"/>
      <c r="F222" s="7"/>
      <c r="G222" s="7"/>
      <c r="H222" s="7"/>
      <c r="I222" s="7"/>
      <c r="J222" s="7"/>
      <c r="K222" s="7"/>
      <c r="L222" s="7"/>
      <c r="M222" s="7"/>
    </row>
    <row r="223" spans="1:13" ht="15" customHeight="1">
      <c r="A223" s="2"/>
      <c r="B223" s="2"/>
      <c r="C223" s="7"/>
      <c r="D223" s="2"/>
      <c r="E223" s="2"/>
      <c r="F223" s="7"/>
      <c r="G223" s="7"/>
      <c r="H223" s="7"/>
      <c r="I223" s="7"/>
      <c r="J223" s="7"/>
      <c r="K223" s="7"/>
      <c r="L223" s="7"/>
      <c r="M223" s="7"/>
    </row>
    <row r="224" spans="1:13" ht="1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9.5" customHeight="1">
      <c r="A248" s="23" t="s">
        <v>271</v>
      </c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5"/>
    </row>
    <row r="249" spans="1:13" ht="79.5" customHeight="1">
      <c r="A249" s="5" t="s">
        <v>55</v>
      </c>
      <c r="B249" s="5" t="s">
        <v>81</v>
      </c>
      <c r="C249" s="5" t="s">
        <v>56</v>
      </c>
      <c r="D249" s="13" t="s">
        <v>82</v>
      </c>
      <c r="E249" s="13" t="s">
        <v>83</v>
      </c>
      <c r="F249" s="5" t="s">
        <v>84</v>
      </c>
      <c r="G249" s="13" t="s">
        <v>57</v>
      </c>
      <c r="H249" s="5" t="s">
        <v>221</v>
      </c>
      <c r="I249" s="5" t="s">
        <v>77</v>
      </c>
      <c r="J249" s="5" t="s">
        <v>78</v>
      </c>
      <c r="K249" s="5" t="s">
        <v>79</v>
      </c>
      <c r="L249" s="5" t="s">
        <v>264</v>
      </c>
      <c r="M249" s="5" t="s">
        <v>85</v>
      </c>
    </row>
    <row r="250" spans="1:13" ht="15" customHeight="1">
      <c r="A250" s="7">
        <v>1</v>
      </c>
      <c r="B250" s="7">
        <v>50</v>
      </c>
      <c r="C250" s="7">
        <f>SUM(H250:N250)</f>
        <v>60</v>
      </c>
      <c r="D250" s="2" t="s">
        <v>31</v>
      </c>
      <c r="E250" s="2" t="s">
        <v>197</v>
      </c>
      <c r="F250" s="7">
        <v>1977</v>
      </c>
      <c r="G250" s="7" t="s">
        <v>90</v>
      </c>
      <c r="H250" s="7">
        <v>12</v>
      </c>
      <c r="I250" s="7">
        <v>12</v>
      </c>
      <c r="J250" s="7">
        <v>12</v>
      </c>
      <c r="K250" s="7">
        <v>0</v>
      </c>
      <c r="L250" s="7">
        <v>12</v>
      </c>
      <c r="M250" s="7">
        <v>12</v>
      </c>
    </row>
    <row r="251" spans="1:13" ht="15" customHeight="1">
      <c r="A251" s="7">
        <v>2</v>
      </c>
      <c r="B251" s="7">
        <v>48</v>
      </c>
      <c r="C251" s="7">
        <f>SUM(H251:O251)</f>
        <v>63</v>
      </c>
      <c r="D251" s="2" t="s">
        <v>232</v>
      </c>
      <c r="E251" s="2" t="s">
        <v>233</v>
      </c>
      <c r="F251" s="7">
        <v>1976</v>
      </c>
      <c r="G251" s="7" t="s">
        <v>45</v>
      </c>
      <c r="H251" s="7">
        <v>9</v>
      </c>
      <c r="I251" s="7">
        <v>11</v>
      </c>
      <c r="J251" s="7">
        <v>11</v>
      </c>
      <c r="K251" s="7">
        <v>12</v>
      </c>
      <c r="L251" s="7">
        <v>10</v>
      </c>
      <c r="M251" s="7">
        <v>10</v>
      </c>
    </row>
    <row r="252" spans="1:13" ht="15" customHeight="1">
      <c r="A252" s="7">
        <v>3</v>
      </c>
      <c r="B252" s="7">
        <v>48</v>
      </c>
      <c r="C252" s="7">
        <f>SUM(H252:O252)</f>
        <v>64</v>
      </c>
      <c r="D252" s="2" t="s">
        <v>44</v>
      </c>
      <c r="E252" s="2" t="s">
        <v>108</v>
      </c>
      <c r="F252" s="7">
        <v>1974</v>
      </c>
      <c r="G252" s="7" t="s">
        <v>204</v>
      </c>
      <c r="H252" s="7">
        <v>11</v>
      </c>
      <c r="I252" s="7">
        <v>10</v>
      </c>
      <c r="J252" s="7">
        <v>10</v>
      </c>
      <c r="K252" s="7">
        <v>11</v>
      </c>
      <c r="L252" s="7">
        <v>11</v>
      </c>
      <c r="M252" s="7">
        <v>11</v>
      </c>
    </row>
    <row r="253" spans="1:13" ht="15" customHeight="1">
      <c r="A253" s="7">
        <v>4</v>
      </c>
      <c r="B253" s="7">
        <v>36</v>
      </c>
      <c r="C253" s="7">
        <f>SUM(H253:N253)</f>
        <v>36</v>
      </c>
      <c r="D253" s="2" t="s">
        <v>290</v>
      </c>
      <c r="E253" s="2" t="s">
        <v>105</v>
      </c>
      <c r="F253" s="7">
        <v>1974</v>
      </c>
      <c r="G253" s="6" t="s">
        <v>291</v>
      </c>
      <c r="H253" s="7">
        <v>8</v>
      </c>
      <c r="I253" s="7">
        <v>9</v>
      </c>
      <c r="J253" s="7">
        <v>9</v>
      </c>
      <c r="K253" s="7">
        <v>10</v>
      </c>
      <c r="L253" s="7">
        <v>0</v>
      </c>
      <c r="M253" s="7">
        <v>0</v>
      </c>
    </row>
    <row r="254" spans="1:13" ht="15" customHeight="1">
      <c r="A254" s="7">
        <v>5</v>
      </c>
      <c r="B254" s="7">
        <v>35</v>
      </c>
      <c r="C254" s="7">
        <f>SUM(H254:N254)</f>
        <v>38</v>
      </c>
      <c r="D254" s="2" t="s">
        <v>292</v>
      </c>
      <c r="E254" s="2" t="s">
        <v>0</v>
      </c>
      <c r="F254" s="7">
        <v>1976</v>
      </c>
      <c r="G254" s="7" t="s">
        <v>47</v>
      </c>
      <c r="H254" s="7">
        <v>5</v>
      </c>
      <c r="I254" s="7">
        <v>8</v>
      </c>
      <c r="J254" s="7">
        <v>7</v>
      </c>
      <c r="K254" s="7">
        <v>0</v>
      </c>
      <c r="L254" s="7">
        <v>9</v>
      </c>
      <c r="M254" s="7">
        <v>9</v>
      </c>
    </row>
    <row r="255" spans="1:13" ht="15" customHeight="1">
      <c r="A255" s="7"/>
      <c r="B255" s="7"/>
      <c r="C255" s="7"/>
      <c r="D255" s="2"/>
      <c r="E255" s="2"/>
      <c r="F255" s="7"/>
      <c r="G255" s="7"/>
      <c r="H255" s="7"/>
      <c r="I255" s="7"/>
      <c r="J255" s="7"/>
      <c r="K255" s="7"/>
      <c r="L255" s="7"/>
      <c r="M255" s="7"/>
    </row>
    <row r="256" spans="1:13" ht="15" customHeight="1">
      <c r="A256" s="7"/>
      <c r="B256" s="7"/>
      <c r="C256" s="7"/>
      <c r="D256" s="2"/>
      <c r="E256" s="2"/>
      <c r="F256" s="7"/>
      <c r="G256" s="7"/>
      <c r="H256" s="7"/>
      <c r="I256" s="7"/>
      <c r="J256" s="7"/>
      <c r="K256" s="7"/>
      <c r="L256" s="7"/>
      <c r="M256" s="7"/>
    </row>
    <row r="257" spans="1:13" ht="15" customHeight="1">
      <c r="A257" s="7"/>
      <c r="B257" s="7"/>
      <c r="C257" s="7"/>
      <c r="D257" s="2"/>
      <c r="E257" s="2"/>
      <c r="F257" s="7"/>
      <c r="G257" s="17"/>
      <c r="H257" s="7"/>
      <c r="I257" s="7"/>
      <c r="J257" s="7"/>
      <c r="K257" s="7"/>
      <c r="L257" s="7"/>
      <c r="M257" s="7"/>
    </row>
    <row r="258" spans="1:13" ht="15" customHeight="1">
      <c r="A258" s="7"/>
      <c r="B258" s="7"/>
      <c r="C258" s="7"/>
      <c r="D258" s="2"/>
      <c r="E258" s="2"/>
      <c r="F258" s="7"/>
      <c r="G258" s="7"/>
      <c r="H258" s="7"/>
      <c r="I258" s="7"/>
      <c r="J258" s="7"/>
      <c r="K258" s="7"/>
      <c r="L258" s="7"/>
      <c r="M258" s="7"/>
    </row>
    <row r="259" spans="1:13" ht="15" customHeight="1">
      <c r="A259" s="7"/>
      <c r="B259" s="7"/>
      <c r="C259" s="7"/>
      <c r="D259" s="2"/>
      <c r="E259" s="2"/>
      <c r="F259" s="7"/>
      <c r="G259" s="7"/>
      <c r="H259" s="7"/>
      <c r="I259" s="7"/>
      <c r="J259" s="7"/>
      <c r="K259" s="7"/>
      <c r="L259" s="7"/>
      <c r="M259" s="7"/>
    </row>
    <row r="260" spans="1:13" ht="15" customHeight="1">
      <c r="A260" s="7"/>
      <c r="B260" s="7"/>
      <c r="C260" s="7"/>
      <c r="D260" s="2"/>
      <c r="E260" s="2"/>
      <c r="F260" s="7"/>
      <c r="G260" s="7"/>
      <c r="H260" s="7"/>
      <c r="I260" s="7"/>
      <c r="J260" s="7"/>
      <c r="K260" s="7"/>
      <c r="L260" s="7"/>
      <c r="M260" s="7"/>
    </row>
    <row r="261" spans="1:13" ht="15" customHeight="1">
      <c r="A261" s="7"/>
      <c r="B261" s="7"/>
      <c r="C261" s="7"/>
      <c r="D261" s="2"/>
      <c r="E261" s="2"/>
      <c r="F261" s="7"/>
      <c r="G261" s="9"/>
      <c r="H261" s="7"/>
      <c r="I261" s="7"/>
      <c r="J261" s="7"/>
      <c r="K261" s="7"/>
      <c r="L261" s="7"/>
      <c r="M261" s="7"/>
    </row>
    <row r="262" spans="1:13" ht="15" customHeight="1">
      <c r="A262" s="7"/>
      <c r="B262" s="7"/>
      <c r="C262" s="7"/>
      <c r="D262" s="2"/>
      <c r="E262" s="2"/>
      <c r="F262" s="7"/>
      <c r="G262" s="7"/>
      <c r="H262" s="7"/>
      <c r="I262" s="7"/>
      <c r="J262" s="7"/>
      <c r="K262" s="7"/>
      <c r="L262" s="7"/>
      <c r="M262" s="7"/>
    </row>
    <row r="263" spans="1:13" ht="15" customHeight="1">
      <c r="A263" s="7"/>
      <c r="B263" s="7"/>
      <c r="C263" s="7"/>
      <c r="D263" s="2"/>
      <c r="E263" s="2"/>
      <c r="F263" s="7"/>
      <c r="G263" s="7"/>
      <c r="H263" s="7"/>
      <c r="I263" s="7"/>
      <c r="J263" s="7"/>
      <c r="K263" s="7"/>
      <c r="L263" s="7"/>
      <c r="M263" s="7"/>
    </row>
    <row r="264" spans="1:13" ht="15" customHeight="1">
      <c r="A264" s="7"/>
      <c r="B264" s="7"/>
      <c r="C264" s="7"/>
      <c r="D264" s="2"/>
      <c r="E264" s="2"/>
      <c r="F264" s="2"/>
      <c r="G264" s="18"/>
      <c r="H264" s="7"/>
      <c r="I264" s="7"/>
      <c r="J264" s="7"/>
      <c r="K264" s="7"/>
      <c r="L264" s="7"/>
      <c r="M264" s="7"/>
    </row>
    <row r="265" spans="1:13" ht="15" customHeight="1">
      <c r="A265" s="7"/>
      <c r="B265" s="7"/>
      <c r="C265" s="7"/>
      <c r="D265" s="2"/>
      <c r="E265" s="2"/>
      <c r="F265" s="7"/>
      <c r="G265" s="7"/>
      <c r="H265" s="7"/>
      <c r="I265" s="7"/>
      <c r="J265" s="7"/>
      <c r="K265" s="7"/>
      <c r="L265" s="7"/>
      <c r="M265" s="7"/>
    </row>
    <row r="266" spans="1:13" ht="15" customHeight="1">
      <c r="A266" s="7"/>
      <c r="B266" s="7"/>
      <c r="C266" s="7"/>
      <c r="D266" s="2"/>
      <c r="E266" s="2"/>
      <c r="F266" s="7"/>
      <c r="G266" s="9"/>
      <c r="H266" s="7"/>
      <c r="I266" s="7"/>
      <c r="J266" s="7"/>
      <c r="K266" s="7"/>
      <c r="L266" s="7"/>
      <c r="M266" s="7"/>
    </row>
    <row r="267" spans="1:13" ht="15" customHeight="1">
      <c r="A267" s="7"/>
      <c r="B267" s="7"/>
      <c r="C267" s="7"/>
      <c r="D267" s="2"/>
      <c r="E267" s="2"/>
      <c r="F267" s="7"/>
      <c r="G267" s="7"/>
      <c r="H267" s="7"/>
      <c r="I267" s="7"/>
      <c r="J267" s="7"/>
      <c r="K267" s="7"/>
      <c r="L267" s="7"/>
      <c r="M267" s="7"/>
    </row>
    <row r="268" spans="1:13" ht="15" customHeight="1">
      <c r="A268" s="7"/>
      <c r="B268" s="7"/>
      <c r="C268" s="7"/>
      <c r="D268" s="2"/>
      <c r="E268" s="2"/>
      <c r="F268" s="7"/>
      <c r="G268" s="7"/>
      <c r="H268" s="7"/>
      <c r="I268" s="7"/>
      <c r="J268" s="7"/>
      <c r="K268" s="7"/>
      <c r="L268" s="7"/>
      <c r="M268" s="7"/>
    </row>
    <row r="269" spans="1:13" ht="1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9.5" customHeight="1">
      <c r="A289" s="23" t="s">
        <v>272</v>
      </c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5"/>
    </row>
    <row r="290" spans="1:13" ht="79.5" customHeight="1">
      <c r="A290" s="5" t="s">
        <v>55</v>
      </c>
      <c r="B290" s="5" t="s">
        <v>81</v>
      </c>
      <c r="C290" s="5" t="s">
        <v>56</v>
      </c>
      <c r="D290" s="13" t="s">
        <v>82</v>
      </c>
      <c r="E290" s="13" t="s">
        <v>83</v>
      </c>
      <c r="F290" s="5" t="s">
        <v>84</v>
      </c>
      <c r="G290" s="13" t="s">
        <v>57</v>
      </c>
      <c r="H290" s="5" t="s">
        <v>221</v>
      </c>
      <c r="I290" s="5" t="s">
        <v>77</v>
      </c>
      <c r="J290" s="5" t="s">
        <v>78</v>
      </c>
      <c r="K290" s="5" t="s">
        <v>79</v>
      </c>
      <c r="L290" s="5" t="s">
        <v>264</v>
      </c>
      <c r="M290" s="5" t="s">
        <v>85</v>
      </c>
    </row>
    <row r="291" spans="1:13" ht="15" customHeight="1">
      <c r="A291" s="7">
        <v>1</v>
      </c>
      <c r="B291" s="7">
        <v>50</v>
      </c>
      <c r="C291" s="7">
        <v>47</v>
      </c>
      <c r="D291" s="2" t="s">
        <v>231</v>
      </c>
      <c r="E291" s="2" t="s">
        <v>112</v>
      </c>
      <c r="F291" s="7">
        <v>1972</v>
      </c>
      <c r="G291" s="7" t="s">
        <v>106</v>
      </c>
      <c r="H291" s="7">
        <v>0</v>
      </c>
      <c r="I291" s="7">
        <v>12</v>
      </c>
      <c r="J291" s="7">
        <v>11</v>
      </c>
      <c r="K291" s="7">
        <v>12</v>
      </c>
      <c r="L291" s="7">
        <v>12</v>
      </c>
      <c r="M291" s="7">
        <v>12</v>
      </c>
    </row>
    <row r="292" spans="1:13" ht="15" customHeight="1">
      <c r="A292" s="7">
        <v>2</v>
      </c>
      <c r="B292" s="7">
        <v>48</v>
      </c>
      <c r="C292" s="7">
        <f>SUM(H292:O292)</f>
        <v>57</v>
      </c>
      <c r="D292" s="2" t="s">
        <v>95</v>
      </c>
      <c r="E292" s="2" t="s">
        <v>127</v>
      </c>
      <c r="F292" s="7">
        <v>1972</v>
      </c>
      <c r="G292" s="7" t="s">
        <v>48</v>
      </c>
      <c r="H292" s="7">
        <v>12</v>
      </c>
      <c r="I292" s="7">
        <v>11</v>
      </c>
      <c r="J292" s="7">
        <v>12</v>
      </c>
      <c r="K292" s="7">
        <v>11</v>
      </c>
      <c r="L292" s="7">
        <v>11</v>
      </c>
      <c r="M292" s="7" t="s">
        <v>324</v>
      </c>
    </row>
    <row r="293" spans="1:13" ht="15" customHeight="1">
      <c r="A293" s="7">
        <v>3</v>
      </c>
      <c r="B293" s="7">
        <v>46</v>
      </c>
      <c r="C293" s="7">
        <f>SUM(H293:O293)</f>
        <v>62</v>
      </c>
      <c r="D293" s="2" t="s">
        <v>255</v>
      </c>
      <c r="E293" s="2" t="s">
        <v>127</v>
      </c>
      <c r="F293" s="7">
        <v>1972</v>
      </c>
      <c r="G293" s="7" t="s">
        <v>47</v>
      </c>
      <c r="H293" s="7">
        <v>11</v>
      </c>
      <c r="I293" s="7">
        <v>10</v>
      </c>
      <c r="J293" s="7">
        <v>10</v>
      </c>
      <c r="K293" s="7">
        <v>10</v>
      </c>
      <c r="L293" s="7">
        <v>10</v>
      </c>
      <c r="M293" s="7">
        <v>11</v>
      </c>
    </row>
    <row r="294" spans="1:13" ht="15" customHeight="1">
      <c r="A294" s="7">
        <v>4</v>
      </c>
      <c r="B294" s="7">
        <v>39</v>
      </c>
      <c r="C294" s="7">
        <f>SUM(H294:O294)</f>
        <v>45</v>
      </c>
      <c r="D294" s="2" t="s">
        <v>88</v>
      </c>
      <c r="E294" s="2" t="s">
        <v>181</v>
      </c>
      <c r="F294" s="7">
        <v>1969</v>
      </c>
      <c r="G294" s="7" t="s">
        <v>123</v>
      </c>
      <c r="H294" s="7">
        <v>10</v>
      </c>
      <c r="I294" s="7">
        <v>9</v>
      </c>
      <c r="J294" s="7">
        <v>8</v>
      </c>
      <c r="K294" s="7">
        <v>8</v>
      </c>
      <c r="L294" s="7">
        <v>0</v>
      </c>
      <c r="M294" s="7">
        <v>10</v>
      </c>
    </row>
    <row r="295" spans="1:13" ht="15" customHeight="1">
      <c r="A295" s="7">
        <v>5</v>
      </c>
      <c r="B295" s="7">
        <v>36</v>
      </c>
      <c r="C295" s="7">
        <v>36</v>
      </c>
      <c r="D295" s="2" t="s">
        <v>292</v>
      </c>
      <c r="E295" s="2" t="s">
        <v>104</v>
      </c>
      <c r="F295" s="7">
        <v>1971</v>
      </c>
      <c r="G295" s="7" t="s">
        <v>47</v>
      </c>
      <c r="H295" s="7">
        <v>0</v>
      </c>
      <c r="I295" s="7">
        <v>0</v>
      </c>
      <c r="J295" s="7">
        <v>9</v>
      </c>
      <c r="K295" s="7">
        <v>9</v>
      </c>
      <c r="L295" s="7">
        <v>9</v>
      </c>
      <c r="M295" s="7">
        <v>9</v>
      </c>
    </row>
    <row r="296" spans="1:13" ht="15" customHeight="1">
      <c r="A296" s="7">
        <v>6</v>
      </c>
      <c r="B296" s="7">
        <v>33</v>
      </c>
      <c r="C296" s="7">
        <f>SUM(H296:O296)</f>
        <v>38</v>
      </c>
      <c r="D296" s="2" t="s">
        <v>49</v>
      </c>
      <c r="E296" s="2" t="s">
        <v>126</v>
      </c>
      <c r="F296" s="7">
        <v>1971</v>
      </c>
      <c r="G296" s="7" t="s">
        <v>45</v>
      </c>
      <c r="H296" s="7">
        <v>9</v>
      </c>
      <c r="I296" s="7">
        <v>7</v>
      </c>
      <c r="J296" s="7">
        <v>7</v>
      </c>
      <c r="K296" s="7">
        <v>7</v>
      </c>
      <c r="L296" s="7">
        <v>8</v>
      </c>
      <c r="M296" s="7">
        <v>0</v>
      </c>
    </row>
    <row r="297" spans="1:13" ht="15" customHeight="1">
      <c r="A297" s="7">
        <v>7</v>
      </c>
      <c r="B297" s="7">
        <v>29</v>
      </c>
      <c r="C297" s="7">
        <f>SUM(H297:Q297)</f>
        <v>29</v>
      </c>
      <c r="D297" s="2" t="s">
        <v>205</v>
      </c>
      <c r="E297" s="2" t="s">
        <v>186</v>
      </c>
      <c r="F297" s="7">
        <v>1972</v>
      </c>
      <c r="G297" s="7" t="s">
        <v>204</v>
      </c>
      <c r="H297" s="7">
        <v>8</v>
      </c>
      <c r="I297" s="7">
        <v>8</v>
      </c>
      <c r="J297" s="7">
        <v>0</v>
      </c>
      <c r="K297" s="7">
        <v>0</v>
      </c>
      <c r="L297" s="7">
        <v>5</v>
      </c>
      <c r="M297" s="7">
        <v>8</v>
      </c>
    </row>
    <row r="298" spans="1:13" ht="15" customHeight="1">
      <c r="A298" s="7">
        <v>8</v>
      </c>
      <c r="B298" s="7">
        <v>29</v>
      </c>
      <c r="C298" s="7">
        <f>SUM(H298:N298)</f>
        <v>37</v>
      </c>
      <c r="D298" s="2" t="s">
        <v>33</v>
      </c>
      <c r="E298" s="2" t="s">
        <v>181</v>
      </c>
      <c r="F298" s="7">
        <v>1968</v>
      </c>
      <c r="G298" s="7" t="s">
        <v>131</v>
      </c>
      <c r="H298" s="7">
        <v>7</v>
      </c>
      <c r="I298" s="7">
        <v>6</v>
      </c>
      <c r="J298" s="7">
        <v>6</v>
      </c>
      <c r="K298" s="7">
        <v>6</v>
      </c>
      <c r="L298" s="7">
        <v>6</v>
      </c>
      <c r="M298" s="7">
        <v>6</v>
      </c>
    </row>
    <row r="299" spans="1:13" ht="15" customHeight="1">
      <c r="A299" s="7">
        <v>9</v>
      </c>
      <c r="B299" s="7">
        <v>26</v>
      </c>
      <c r="C299" s="7">
        <f>SUM(H299:N299)</f>
        <v>29</v>
      </c>
      <c r="D299" s="2" t="s">
        <v>213</v>
      </c>
      <c r="E299" s="2" t="s">
        <v>112</v>
      </c>
      <c r="F299" s="7">
        <v>1972</v>
      </c>
      <c r="G299" s="7" t="s">
        <v>204</v>
      </c>
      <c r="H299" s="7">
        <v>0</v>
      </c>
      <c r="I299" s="7">
        <v>5</v>
      </c>
      <c r="J299" s="7">
        <v>5</v>
      </c>
      <c r="K299" s="7">
        <v>5</v>
      </c>
      <c r="L299" s="7">
        <v>7</v>
      </c>
      <c r="M299" s="7">
        <v>7</v>
      </c>
    </row>
    <row r="300" spans="1:13" ht="15" customHeight="1">
      <c r="A300" s="7">
        <v>10</v>
      </c>
      <c r="B300" s="7">
        <v>22</v>
      </c>
      <c r="C300" s="7">
        <f>SUM(H300:P300)</f>
        <v>24</v>
      </c>
      <c r="D300" s="2" t="s">
        <v>215</v>
      </c>
      <c r="E300" s="2" t="s">
        <v>96</v>
      </c>
      <c r="F300" s="7">
        <v>1971</v>
      </c>
      <c r="G300" s="7" t="s">
        <v>94</v>
      </c>
      <c r="H300" s="7">
        <v>6</v>
      </c>
      <c r="I300" s="7">
        <v>4</v>
      </c>
      <c r="J300" s="7">
        <v>3</v>
      </c>
      <c r="K300" s="7">
        <v>4</v>
      </c>
      <c r="L300" s="7">
        <v>3</v>
      </c>
      <c r="M300" s="7">
        <v>4</v>
      </c>
    </row>
    <row r="301" spans="1:13" ht="15" customHeight="1">
      <c r="A301" s="7">
        <v>11</v>
      </c>
      <c r="B301" s="7">
        <v>17</v>
      </c>
      <c r="C301" s="7">
        <f>SUM(H301:P301)</f>
        <v>17</v>
      </c>
      <c r="D301" s="2" t="s">
        <v>184</v>
      </c>
      <c r="E301" s="2" t="s">
        <v>127</v>
      </c>
      <c r="F301" s="7">
        <v>1968</v>
      </c>
      <c r="G301" s="7" t="s">
        <v>203</v>
      </c>
      <c r="H301" s="7">
        <v>5</v>
      </c>
      <c r="I301" s="7">
        <v>3</v>
      </c>
      <c r="J301" s="7">
        <v>2</v>
      </c>
      <c r="K301" s="7">
        <v>2</v>
      </c>
      <c r="L301" s="7">
        <v>2</v>
      </c>
      <c r="M301" s="7">
        <v>3</v>
      </c>
    </row>
    <row r="302" spans="1:13" ht="15" customHeight="1">
      <c r="A302" s="7">
        <v>12</v>
      </c>
      <c r="B302" s="7">
        <v>14</v>
      </c>
      <c r="C302" s="7">
        <v>14</v>
      </c>
      <c r="D302" s="2" t="s">
        <v>234</v>
      </c>
      <c r="E302" s="2" t="s">
        <v>113</v>
      </c>
      <c r="F302" s="7">
        <v>1972</v>
      </c>
      <c r="G302" s="7" t="s">
        <v>47</v>
      </c>
      <c r="H302" s="7">
        <v>0</v>
      </c>
      <c r="I302" s="7">
        <v>0</v>
      </c>
      <c r="J302" s="7">
        <v>2</v>
      </c>
      <c r="K302" s="7">
        <v>3</v>
      </c>
      <c r="L302" s="7">
        <v>4</v>
      </c>
      <c r="M302" s="7">
        <v>5</v>
      </c>
    </row>
    <row r="303" spans="1:13" ht="15" customHeight="1">
      <c r="A303" s="7"/>
      <c r="B303" s="7"/>
      <c r="C303" s="7"/>
      <c r="D303" s="2"/>
      <c r="E303" s="2"/>
      <c r="F303" s="7"/>
      <c r="G303" s="7"/>
      <c r="H303" s="7"/>
      <c r="I303" s="7"/>
      <c r="J303" s="7"/>
      <c r="K303" s="7"/>
      <c r="L303" s="7"/>
      <c r="M303" s="7"/>
    </row>
    <row r="304" spans="1:13" ht="15" customHeight="1">
      <c r="A304" s="7"/>
      <c r="B304" s="7"/>
      <c r="C304" s="7"/>
      <c r="D304" s="2"/>
      <c r="E304" s="2"/>
      <c r="F304" s="7"/>
      <c r="G304" s="7"/>
      <c r="H304" s="7"/>
      <c r="I304" s="7"/>
      <c r="J304" s="7"/>
      <c r="K304" s="7"/>
      <c r="L304" s="7"/>
      <c r="M304" s="7"/>
    </row>
    <row r="305" spans="1:13" ht="15" customHeight="1">
      <c r="A305" s="7"/>
      <c r="B305" s="7"/>
      <c r="C305" s="7"/>
      <c r="D305" s="2"/>
      <c r="E305" s="2"/>
      <c r="F305" s="7"/>
      <c r="G305" s="7"/>
      <c r="H305" s="7"/>
      <c r="I305" s="7"/>
      <c r="J305" s="7"/>
      <c r="K305" s="7"/>
      <c r="L305" s="7"/>
      <c r="M305" s="7"/>
    </row>
    <row r="306" spans="1:13" ht="15" customHeight="1">
      <c r="A306" s="7"/>
      <c r="B306" s="7"/>
      <c r="C306" s="7"/>
      <c r="D306" s="2"/>
      <c r="E306" s="2"/>
      <c r="F306" s="7"/>
      <c r="G306" s="7"/>
      <c r="H306" s="7"/>
      <c r="I306" s="7"/>
      <c r="J306" s="7"/>
      <c r="K306" s="7"/>
      <c r="L306" s="7"/>
      <c r="M306" s="7"/>
    </row>
    <row r="307" spans="1:13" ht="15" customHeight="1">
      <c r="A307" s="7"/>
      <c r="B307" s="7"/>
      <c r="C307" s="7"/>
      <c r="D307" s="2"/>
      <c r="E307" s="2"/>
      <c r="F307" s="7"/>
      <c r="G307" s="7"/>
      <c r="H307" s="7"/>
      <c r="I307" s="7"/>
      <c r="J307" s="7"/>
      <c r="K307" s="7"/>
      <c r="L307" s="7"/>
      <c r="M307" s="7"/>
    </row>
    <row r="308" spans="1:13" ht="1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1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1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ht="1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ht="1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1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ht="1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ht="1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ht="1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1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ht="1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ht="1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ht="1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ht="1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ht="1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ht="19.5" customHeight="1">
      <c r="A330" s="23" t="s">
        <v>273</v>
      </c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5"/>
    </row>
    <row r="331" spans="1:13" ht="79.5" customHeight="1">
      <c r="A331" s="5" t="s">
        <v>55</v>
      </c>
      <c r="B331" s="5" t="s">
        <v>81</v>
      </c>
      <c r="C331" s="5" t="s">
        <v>56</v>
      </c>
      <c r="D331" s="13" t="s">
        <v>82</v>
      </c>
      <c r="E331" s="13" t="s">
        <v>83</v>
      </c>
      <c r="F331" s="5" t="s">
        <v>84</v>
      </c>
      <c r="G331" s="13" t="s">
        <v>57</v>
      </c>
      <c r="H331" s="5" t="s">
        <v>221</v>
      </c>
      <c r="I331" s="5" t="s">
        <v>77</v>
      </c>
      <c r="J331" s="5" t="s">
        <v>78</v>
      </c>
      <c r="K331" s="5" t="s">
        <v>79</v>
      </c>
      <c r="L331" s="5" t="s">
        <v>264</v>
      </c>
      <c r="M331" s="5" t="s">
        <v>85</v>
      </c>
    </row>
    <row r="332" spans="1:13" ht="15" customHeight="1">
      <c r="A332" s="7">
        <v>1</v>
      </c>
      <c r="B332" s="7">
        <v>50</v>
      </c>
      <c r="C332" s="7">
        <f>SUM(H332:P332)</f>
        <v>59</v>
      </c>
      <c r="D332" s="2" t="s">
        <v>235</v>
      </c>
      <c r="E332" s="2" t="s">
        <v>141</v>
      </c>
      <c r="F332" s="7">
        <v>1967</v>
      </c>
      <c r="G332" s="7" t="s">
        <v>123</v>
      </c>
      <c r="H332" s="7">
        <v>11</v>
      </c>
      <c r="I332" s="7">
        <v>12</v>
      </c>
      <c r="J332" s="7">
        <v>12</v>
      </c>
      <c r="K332" s="7">
        <v>12</v>
      </c>
      <c r="L332" s="7">
        <v>12</v>
      </c>
      <c r="M332" s="7">
        <v>0</v>
      </c>
    </row>
    <row r="333" spans="1:13" ht="15" customHeight="1">
      <c r="A333" s="7">
        <v>2</v>
      </c>
      <c r="B333" s="7">
        <v>50</v>
      </c>
      <c r="C333" s="7">
        <f>SUM(H333:N333)</f>
        <v>68</v>
      </c>
      <c r="D333" s="2" t="s">
        <v>236</v>
      </c>
      <c r="E333" s="2" t="s">
        <v>237</v>
      </c>
      <c r="F333" s="7">
        <v>1967</v>
      </c>
      <c r="G333" s="7" t="s">
        <v>98</v>
      </c>
      <c r="H333" s="7">
        <v>12</v>
      </c>
      <c r="I333" s="7">
        <v>11</v>
      </c>
      <c r="J333" s="7">
        <v>11</v>
      </c>
      <c r="K333" s="7">
        <v>11</v>
      </c>
      <c r="L333" s="7">
        <v>11</v>
      </c>
      <c r="M333" s="7">
        <v>12</v>
      </c>
    </row>
    <row r="334" spans="1:13" ht="15" customHeight="1">
      <c r="A334" s="7">
        <v>3</v>
      </c>
      <c r="B334" s="7">
        <v>43</v>
      </c>
      <c r="C334" s="7">
        <f aca="true" t="shared" si="0" ref="C334:C339">SUM(H334:O334)</f>
        <v>50</v>
      </c>
      <c r="D334" s="2" t="s">
        <v>34</v>
      </c>
      <c r="E334" s="2" t="s">
        <v>99</v>
      </c>
      <c r="F334" s="7">
        <v>1963</v>
      </c>
      <c r="G334" s="7" t="s">
        <v>52</v>
      </c>
      <c r="H334" s="7">
        <v>10</v>
      </c>
      <c r="I334" s="7">
        <v>0</v>
      </c>
      <c r="J334" s="7">
        <v>10</v>
      </c>
      <c r="K334" s="7">
        <v>9</v>
      </c>
      <c r="L334" s="7">
        <v>10</v>
      </c>
      <c r="M334" s="7">
        <v>11</v>
      </c>
    </row>
    <row r="335" spans="1:13" ht="15" customHeight="1">
      <c r="A335" s="7">
        <v>4</v>
      </c>
      <c r="B335" s="7">
        <v>36</v>
      </c>
      <c r="C335" s="7">
        <f t="shared" si="0"/>
        <v>41</v>
      </c>
      <c r="D335" s="2" t="s">
        <v>310</v>
      </c>
      <c r="E335" s="2" t="s">
        <v>113</v>
      </c>
      <c r="F335" s="7">
        <v>1965</v>
      </c>
      <c r="G335" s="7" t="s">
        <v>106</v>
      </c>
      <c r="H335" s="7">
        <v>0</v>
      </c>
      <c r="I335" s="7">
        <v>8</v>
      </c>
      <c r="J335" s="7">
        <v>8</v>
      </c>
      <c r="K335" s="7">
        <v>7</v>
      </c>
      <c r="L335" s="7">
        <v>9</v>
      </c>
      <c r="M335" s="7">
        <v>9</v>
      </c>
    </row>
    <row r="336" spans="1:13" ht="15" customHeight="1">
      <c r="A336" s="7">
        <v>5</v>
      </c>
      <c r="B336" s="7">
        <v>36</v>
      </c>
      <c r="C336" s="7">
        <f t="shared" si="0"/>
        <v>41</v>
      </c>
      <c r="D336" s="2" t="s">
        <v>38</v>
      </c>
      <c r="E336" s="2" t="s">
        <v>32</v>
      </c>
      <c r="F336" s="7">
        <v>1964</v>
      </c>
      <c r="G336" s="7" t="s">
        <v>118</v>
      </c>
      <c r="H336" s="7">
        <v>8</v>
      </c>
      <c r="I336" s="7">
        <v>0</v>
      </c>
      <c r="J336" s="7">
        <v>7</v>
      </c>
      <c r="K336" s="7">
        <v>8</v>
      </c>
      <c r="L336" s="7">
        <v>8</v>
      </c>
      <c r="M336" s="7">
        <v>10</v>
      </c>
    </row>
    <row r="337" spans="1:13" ht="15" customHeight="1">
      <c r="A337" s="7">
        <v>6</v>
      </c>
      <c r="B337" s="7">
        <v>34</v>
      </c>
      <c r="C337" s="7">
        <f t="shared" si="0"/>
        <v>38</v>
      </c>
      <c r="D337" s="2" t="s">
        <v>293</v>
      </c>
      <c r="E337" s="2" t="s">
        <v>110</v>
      </c>
      <c r="F337" s="7">
        <v>1963</v>
      </c>
      <c r="G337" s="16" t="s">
        <v>228</v>
      </c>
      <c r="H337" s="7">
        <v>6</v>
      </c>
      <c r="I337" s="7">
        <v>0</v>
      </c>
      <c r="J337" s="7">
        <v>9</v>
      </c>
      <c r="K337" s="7">
        <v>10</v>
      </c>
      <c r="L337" s="7">
        <v>6</v>
      </c>
      <c r="M337" s="7">
        <v>7</v>
      </c>
    </row>
    <row r="338" spans="1:13" ht="15" customHeight="1">
      <c r="A338" s="7">
        <v>7</v>
      </c>
      <c r="B338" s="7">
        <v>33</v>
      </c>
      <c r="C338" s="7">
        <f t="shared" si="0"/>
        <v>37</v>
      </c>
      <c r="D338" s="2" t="s">
        <v>1</v>
      </c>
      <c r="E338" s="2" t="s">
        <v>212</v>
      </c>
      <c r="F338" s="7">
        <v>1966</v>
      </c>
      <c r="G338" s="7" t="s">
        <v>90</v>
      </c>
      <c r="H338" s="7">
        <v>9</v>
      </c>
      <c r="I338" s="7">
        <v>9</v>
      </c>
      <c r="J338" s="7">
        <v>5</v>
      </c>
      <c r="K338" s="7">
        <v>6</v>
      </c>
      <c r="L338" s="7">
        <v>5</v>
      </c>
      <c r="M338" s="7">
        <v>3</v>
      </c>
    </row>
    <row r="339" spans="1:13" ht="15" customHeight="1">
      <c r="A339" s="7">
        <v>8</v>
      </c>
      <c r="B339" s="7">
        <v>33</v>
      </c>
      <c r="C339" s="7">
        <f t="shared" si="0"/>
        <v>36</v>
      </c>
      <c r="D339" s="2" t="s">
        <v>206</v>
      </c>
      <c r="E339" s="2" t="s">
        <v>108</v>
      </c>
      <c r="F339" s="7">
        <v>1966</v>
      </c>
      <c r="G339" s="7" t="s">
        <v>94</v>
      </c>
      <c r="H339" s="7">
        <v>7</v>
      </c>
      <c r="I339" s="7">
        <v>10</v>
      </c>
      <c r="J339" s="7">
        <v>6</v>
      </c>
      <c r="K339" s="7">
        <v>5</v>
      </c>
      <c r="L339" s="7" t="s">
        <v>324</v>
      </c>
      <c r="M339" s="7">
        <v>8</v>
      </c>
    </row>
    <row r="340" spans="1:13" ht="15" customHeight="1">
      <c r="A340" s="7">
        <v>9</v>
      </c>
      <c r="B340" s="7">
        <v>24</v>
      </c>
      <c r="C340" s="7">
        <v>24</v>
      </c>
      <c r="D340" s="2" t="s">
        <v>195</v>
      </c>
      <c r="E340" s="2" t="s">
        <v>126</v>
      </c>
      <c r="F340" s="7">
        <v>1963</v>
      </c>
      <c r="G340" s="7" t="s">
        <v>106</v>
      </c>
      <c r="H340" s="7">
        <v>0</v>
      </c>
      <c r="I340" s="7">
        <v>7</v>
      </c>
      <c r="J340" s="7">
        <v>0</v>
      </c>
      <c r="K340" s="7">
        <v>4</v>
      </c>
      <c r="L340" s="7">
        <v>7</v>
      </c>
      <c r="M340" s="7">
        <v>6</v>
      </c>
    </row>
    <row r="341" spans="1:13" ht="15" customHeight="1">
      <c r="A341" s="7">
        <v>10</v>
      </c>
      <c r="B341" s="7">
        <v>21</v>
      </c>
      <c r="C341" s="7">
        <f>SUM(H341:O341)</f>
        <v>21</v>
      </c>
      <c r="D341" s="2" t="s">
        <v>111</v>
      </c>
      <c r="E341" s="2" t="s">
        <v>112</v>
      </c>
      <c r="F341" s="7">
        <v>1964</v>
      </c>
      <c r="G341" s="7" t="s">
        <v>106</v>
      </c>
      <c r="H341" s="7">
        <v>0</v>
      </c>
      <c r="I341" s="7">
        <v>6</v>
      </c>
      <c r="J341" s="7">
        <v>4</v>
      </c>
      <c r="K341" s="7">
        <v>2</v>
      </c>
      <c r="L341" s="7">
        <v>4</v>
      </c>
      <c r="M341" s="7">
        <v>5</v>
      </c>
    </row>
    <row r="342" spans="1:13" ht="15" customHeight="1">
      <c r="A342" s="7">
        <v>11</v>
      </c>
      <c r="B342" s="7">
        <v>18</v>
      </c>
      <c r="C342" s="7">
        <v>18</v>
      </c>
      <c r="D342" s="2" t="s">
        <v>5</v>
      </c>
      <c r="E342" s="2" t="s">
        <v>130</v>
      </c>
      <c r="F342" s="7">
        <v>1963</v>
      </c>
      <c r="G342" s="7" t="s">
        <v>131</v>
      </c>
      <c r="H342" s="7">
        <v>6</v>
      </c>
      <c r="I342" s="7">
        <v>4</v>
      </c>
      <c r="J342" s="7">
        <v>2</v>
      </c>
      <c r="K342" s="7">
        <v>3</v>
      </c>
      <c r="L342" s="7">
        <v>3</v>
      </c>
      <c r="M342" s="7">
        <v>0</v>
      </c>
    </row>
    <row r="343" spans="1:13" ht="15" customHeight="1">
      <c r="A343" s="7">
        <v>12</v>
      </c>
      <c r="B343" s="7">
        <v>16</v>
      </c>
      <c r="C343" s="7">
        <f>SUM(H343:Q343)</f>
        <v>16</v>
      </c>
      <c r="D343" s="2" t="s">
        <v>114</v>
      </c>
      <c r="E343" s="2" t="s">
        <v>115</v>
      </c>
      <c r="F343" s="7">
        <v>1964</v>
      </c>
      <c r="G343" s="7" t="s">
        <v>106</v>
      </c>
      <c r="H343" s="7">
        <v>0</v>
      </c>
      <c r="I343" s="7">
        <v>5</v>
      </c>
      <c r="J343" s="7">
        <v>3</v>
      </c>
      <c r="K343" s="7">
        <v>2</v>
      </c>
      <c r="L343" s="7">
        <v>2</v>
      </c>
      <c r="M343" s="7">
        <v>4</v>
      </c>
    </row>
    <row r="344" spans="1:13" ht="15" customHeight="1">
      <c r="A344" s="7">
        <v>13</v>
      </c>
      <c r="B344" s="7">
        <v>12</v>
      </c>
      <c r="C344" s="7">
        <f>SUM(H344:Q344)</f>
        <v>12</v>
      </c>
      <c r="D344" s="2" t="s">
        <v>119</v>
      </c>
      <c r="E344" s="2" t="s">
        <v>113</v>
      </c>
      <c r="F344" s="7">
        <v>1963</v>
      </c>
      <c r="G344" s="7" t="s">
        <v>98</v>
      </c>
      <c r="H344" s="7">
        <v>4</v>
      </c>
      <c r="I344" s="7">
        <v>2</v>
      </c>
      <c r="J344" s="7">
        <v>2</v>
      </c>
      <c r="K344" s="7">
        <v>2</v>
      </c>
      <c r="L344" s="7">
        <v>2</v>
      </c>
      <c r="M344" s="7">
        <v>0</v>
      </c>
    </row>
    <row r="345" spans="1:13" ht="15" customHeight="1">
      <c r="A345" s="7">
        <v>14</v>
      </c>
      <c r="B345" s="7">
        <v>11</v>
      </c>
      <c r="C345" s="7">
        <f>SUM(H345:R345)</f>
        <v>11</v>
      </c>
      <c r="D345" s="2" t="s">
        <v>120</v>
      </c>
      <c r="E345" s="2" t="s">
        <v>121</v>
      </c>
      <c r="F345" s="7">
        <v>1966</v>
      </c>
      <c r="G345" s="7" t="s">
        <v>116</v>
      </c>
      <c r="H345" s="7">
        <v>3</v>
      </c>
      <c r="I345" s="7">
        <v>2</v>
      </c>
      <c r="J345" s="7">
        <v>2</v>
      </c>
      <c r="K345" s="7" t="s">
        <v>324</v>
      </c>
      <c r="L345" s="7">
        <v>2</v>
      </c>
      <c r="M345" s="7">
        <v>2</v>
      </c>
    </row>
    <row r="346" spans="1:13" ht="15" customHeight="1">
      <c r="A346" s="7">
        <v>15</v>
      </c>
      <c r="B346" s="7">
        <v>10</v>
      </c>
      <c r="C346" s="7">
        <f>SUM(H346:O346)</f>
        <v>10</v>
      </c>
      <c r="D346" s="2" t="s">
        <v>308</v>
      </c>
      <c r="E346" s="2" t="s">
        <v>309</v>
      </c>
      <c r="F346" s="7">
        <v>1965</v>
      </c>
      <c r="G346" s="7" t="s">
        <v>106</v>
      </c>
      <c r="H346" s="7">
        <v>0</v>
      </c>
      <c r="I346" s="7">
        <v>2</v>
      </c>
      <c r="J346" s="7">
        <v>2</v>
      </c>
      <c r="K346" s="7">
        <v>2</v>
      </c>
      <c r="L346" s="7">
        <v>2</v>
      </c>
      <c r="M346" s="7">
        <v>2</v>
      </c>
    </row>
    <row r="347" spans="1:13" ht="15" customHeight="1">
      <c r="A347" s="7">
        <v>16</v>
      </c>
      <c r="B347" s="7">
        <v>9</v>
      </c>
      <c r="C347" s="7">
        <f>SUM(H347:M347)</f>
        <v>9</v>
      </c>
      <c r="D347" s="2" t="s">
        <v>182</v>
      </c>
      <c r="E347" s="2" t="s">
        <v>108</v>
      </c>
      <c r="F347" s="7">
        <v>1965</v>
      </c>
      <c r="G347" s="7" t="s">
        <v>131</v>
      </c>
      <c r="H347" s="7">
        <v>0</v>
      </c>
      <c r="I347" s="7">
        <v>3</v>
      </c>
      <c r="J347" s="7">
        <v>2</v>
      </c>
      <c r="K347" s="7">
        <v>2</v>
      </c>
      <c r="L347" s="7">
        <v>2</v>
      </c>
      <c r="M347" s="7">
        <v>0</v>
      </c>
    </row>
    <row r="348" spans="1:13" ht="15" customHeight="1">
      <c r="A348" s="7">
        <v>17</v>
      </c>
      <c r="B348" s="7">
        <v>8</v>
      </c>
      <c r="C348" s="7">
        <f>SUM(H348:P348)</f>
        <v>8</v>
      </c>
      <c r="D348" s="2" t="s">
        <v>214</v>
      </c>
      <c r="E348" s="2" t="s">
        <v>126</v>
      </c>
      <c r="F348" s="7">
        <v>1967</v>
      </c>
      <c r="G348" s="7" t="s">
        <v>318</v>
      </c>
      <c r="H348" s="7">
        <v>0</v>
      </c>
      <c r="I348" s="7">
        <v>0</v>
      </c>
      <c r="J348" s="7">
        <v>2</v>
      </c>
      <c r="K348" s="7">
        <v>2</v>
      </c>
      <c r="L348" s="7">
        <v>2</v>
      </c>
      <c r="M348" s="7">
        <v>2</v>
      </c>
    </row>
    <row r="349" spans="1:13" ht="15" customHeight="1">
      <c r="A349" s="7">
        <v>18</v>
      </c>
      <c r="B349" s="7">
        <v>8</v>
      </c>
      <c r="C349" s="7">
        <f>SUM(H349:O349)</f>
        <v>8</v>
      </c>
      <c r="D349" s="2" t="s">
        <v>117</v>
      </c>
      <c r="E349" s="2" t="s">
        <v>238</v>
      </c>
      <c r="F349" s="7">
        <v>1963</v>
      </c>
      <c r="G349" s="7" t="s">
        <v>118</v>
      </c>
      <c r="H349" s="7">
        <v>2</v>
      </c>
      <c r="I349" s="7">
        <v>0</v>
      </c>
      <c r="J349" s="7">
        <v>2</v>
      </c>
      <c r="K349" s="7">
        <v>2</v>
      </c>
      <c r="L349" s="7">
        <v>2</v>
      </c>
      <c r="M349" s="7">
        <v>0</v>
      </c>
    </row>
    <row r="350" spans="1:13" ht="15" customHeight="1">
      <c r="A350" s="7">
        <v>19</v>
      </c>
      <c r="B350" s="7">
        <v>8</v>
      </c>
      <c r="C350" s="7">
        <f>SUM(H350:O350)</f>
        <v>8</v>
      </c>
      <c r="D350" s="2" t="s">
        <v>7</v>
      </c>
      <c r="E350" s="2" t="s">
        <v>197</v>
      </c>
      <c r="F350" s="7">
        <v>1964</v>
      </c>
      <c r="G350" s="7" t="s">
        <v>48</v>
      </c>
      <c r="H350" s="7">
        <v>2</v>
      </c>
      <c r="I350" s="7">
        <v>2</v>
      </c>
      <c r="J350" s="7">
        <v>2</v>
      </c>
      <c r="K350" s="7">
        <v>2</v>
      </c>
      <c r="L350" s="7">
        <v>0</v>
      </c>
      <c r="M350" s="7">
        <v>0</v>
      </c>
    </row>
    <row r="351" spans="1:13" ht="15" customHeight="1">
      <c r="A351" s="7"/>
      <c r="B351" s="7"/>
      <c r="C351" s="7"/>
      <c r="D351" s="2"/>
      <c r="E351" s="2"/>
      <c r="F351" s="7"/>
      <c r="G351" s="7"/>
      <c r="H351" s="7"/>
      <c r="I351" s="7"/>
      <c r="J351" s="7"/>
      <c r="K351" s="7"/>
      <c r="L351" s="7"/>
      <c r="M351" s="7"/>
    </row>
    <row r="352" spans="1:13" ht="15" customHeight="1">
      <c r="A352" s="7"/>
      <c r="B352" s="7"/>
      <c r="C352" s="7"/>
      <c r="D352" s="2"/>
      <c r="E352" s="2"/>
      <c r="F352" s="7"/>
      <c r="G352" s="7"/>
      <c r="H352" s="7"/>
      <c r="I352" s="7"/>
      <c r="J352" s="7"/>
      <c r="K352" s="7"/>
      <c r="L352" s="7"/>
      <c r="M352" s="7"/>
    </row>
    <row r="353" spans="1:13" ht="15" customHeight="1">
      <c r="A353" s="7"/>
      <c r="B353" s="7"/>
      <c r="C353" s="7"/>
      <c r="D353" s="2"/>
      <c r="E353" s="2"/>
      <c r="F353" s="7"/>
      <c r="G353" s="7"/>
      <c r="H353" s="7"/>
      <c r="I353" s="7"/>
      <c r="J353" s="7"/>
      <c r="K353" s="7"/>
      <c r="L353" s="7"/>
      <c r="M353" s="7"/>
    </row>
    <row r="354" spans="1:13" ht="15" customHeight="1">
      <c r="A354" s="7"/>
      <c r="B354" s="7"/>
      <c r="C354" s="7"/>
      <c r="D354" s="2"/>
      <c r="E354" s="2"/>
      <c r="F354" s="7"/>
      <c r="G354" s="7"/>
      <c r="H354" s="7"/>
      <c r="I354" s="7"/>
      <c r="J354" s="7"/>
      <c r="K354" s="7"/>
      <c r="L354" s="7"/>
      <c r="M354" s="7"/>
    </row>
    <row r="355" spans="1:13" ht="1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ht="1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ht="1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ht="1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ht="1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ht="1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ht="1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ht="1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ht="1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ht="1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ht="1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ht="1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ht="1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ht="1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ht="1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ht="1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ht="19.5" customHeight="1">
      <c r="A371" s="23" t="s">
        <v>274</v>
      </c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5"/>
    </row>
    <row r="372" spans="1:13" ht="79.5" customHeight="1">
      <c r="A372" s="5" t="s">
        <v>55</v>
      </c>
      <c r="B372" s="5" t="s">
        <v>81</v>
      </c>
      <c r="C372" s="5" t="s">
        <v>56</v>
      </c>
      <c r="D372" s="13" t="s">
        <v>82</v>
      </c>
      <c r="E372" s="13" t="s">
        <v>83</v>
      </c>
      <c r="F372" s="5" t="s">
        <v>84</v>
      </c>
      <c r="G372" s="13" t="s">
        <v>57</v>
      </c>
      <c r="H372" s="5" t="s">
        <v>221</v>
      </c>
      <c r="I372" s="5" t="s">
        <v>77</v>
      </c>
      <c r="J372" s="5" t="s">
        <v>78</v>
      </c>
      <c r="K372" s="5" t="s">
        <v>79</v>
      </c>
      <c r="L372" s="5" t="s">
        <v>264</v>
      </c>
      <c r="M372" s="5" t="s">
        <v>85</v>
      </c>
    </row>
    <row r="373" spans="1:13" ht="15" customHeight="1">
      <c r="A373" s="7">
        <v>1</v>
      </c>
      <c r="B373" s="7">
        <v>52</v>
      </c>
      <c r="C373" s="7">
        <f>SUM(H373:O373)</f>
        <v>72</v>
      </c>
      <c r="D373" s="2" t="s">
        <v>97</v>
      </c>
      <c r="E373" s="2" t="s">
        <v>110</v>
      </c>
      <c r="F373" s="7">
        <v>1962</v>
      </c>
      <c r="G373" s="7" t="s">
        <v>295</v>
      </c>
      <c r="H373" s="7">
        <v>12</v>
      </c>
      <c r="I373" s="7">
        <v>12</v>
      </c>
      <c r="J373" s="7">
        <v>12</v>
      </c>
      <c r="K373" s="7">
        <v>12</v>
      </c>
      <c r="L373" s="7">
        <v>12</v>
      </c>
      <c r="M373" s="7">
        <v>12</v>
      </c>
    </row>
    <row r="374" spans="1:13" ht="15" customHeight="1">
      <c r="A374" s="7">
        <v>2</v>
      </c>
      <c r="B374" s="7">
        <v>44</v>
      </c>
      <c r="C374" s="7">
        <f>SUM(H374:P374)</f>
        <v>44</v>
      </c>
      <c r="D374" s="2" t="s">
        <v>6</v>
      </c>
      <c r="E374" s="2" t="s">
        <v>127</v>
      </c>
      <c r="F374" s="7">
        <v>1960</v>
      </c>
      <c r="G374" s="7" t="s">
        <v>94</v>
      </c>
      <c r="H374" s="7">
        <v>0</v>
      </c>
      <c r="I374" s="7">
        <v>0</v>
      </c>
      <c r="J374" s="7">
        <v>11</v>
      </c>
      <c r="K374" s="7">
        <v>11</v>
      </c>
      <c r="L374" s="7">
        <v>11</v>
      </c>
      <c r="M374" s="7">
        <v>11</v>
      </c>
    </row>
    <row r="375" spans="1:13" ht="15" customHeight="1">
      <c r="A375" s="7">
        <v>3</v>
      </c>
      <c r="B375" s="7">
        <v>43</v>
      </c>
      <c r="C375" s="7">
        <v>55</v>
      </c>
      <c r="D375" s="2" t="s">
        <v>297</v>
      </c>
      <c r="E375" s="2" t="s">
        <v>181</v>
      </c>
      <c r="F375" s="7">
        <v>1961</v>
      </c>
      <c r="G375" s="7" t="s">
        <v>118</v>
      </c>
      <c r="H375" s="7">
        <v>11</v>
      </c>
      <c r="I375" s="7">
        <v>9</v>
      </c>
      <c r="J375" s="7">
        <v>10</v>
      </c>
      <c r="K375" s="7">
        <v>9</v>
      </c>
      <c r="L375" s="7">
        <v>7</v>
      </c>
      <c r="M375" s="7">
        <v>9</v>
      </c>
    </row>
    <row r="376" spans="1:13" ht="15" customHeight="1">
      <c r="A376" s="7">
        <v>4</v>
      </c>
      <c r="B376" s="7">
        <v>41</v>
      </c>
      <c r="C376" s="7">
        <f>SUM(H376:P376)</f>
        <v>41</v>
      </c>
      <c r="D376" s="2" t="s">
        <v>22</v>
      </c>
      <c r="E376" s="2" t="s">
        <v>112</v>
      </c>
      <c r="F376" s="7">
        <v>1961</v>
      </c>
      <c r="G376" s="7" t="s">
        <v>106</v>
      </c>
      <c r="H376" s="7">
        <v>0</v>
      </c>
      <c r="I376" s="7">
        <v>11</v>
      </c>
      <c r="J376" s="7">
        <v>0</v>
      </c>
      <c r="K376" s="7">
        <v>10</v>
      </c>
      <c r="L376" s="7">
        <v>10</v>
      </c>
      <c r="M376" s="7">
        <v>10</v>
      </c>
    </row>
    <row r="377" spans="1:13" ht="15" customHeight="1">
      <c r="A377" s="7">
        <v>5</v>
      </c>
      <c r="B377" s="7">
        <v>37</v>
      </c>
      <c r="C377" s="7">
        <f>SUM(H377:O377)</f>
        <v>41</v>
      </c>
      <c r="D377" s="2" t="s">
        <v>296</v>
      </c>
      <c r="E377" s="2" t="s">
        <v>35</v>
      </c>
      <c r="F377" s="7">
        <v>1958</v>
      </c>
      <c r="G377" s="7" t="s">
        <v>98</v>
      </c>
      <c r="H377" s="7">
        <v>9</v>
      </c>
      <c r="I377" s="7">
        <v>2</v>
      </c>
      <c r="J377" s="7">
        <v>8</v>
      </c>
      <c r="K377" s="7">
        <v>6</v>
      </c>
      <c r="L377" s="7">
        <v>9</v>
      </c>
      <c r="M377" s="7">
        <v>7</v>
      </c>
    </row>
    <row r="378" spans="1:13" ht="15" customHeight="1">
      <c r="A378" s="7">
        <v>6</v>
      </c>
      <c r="B378" s="7">
        <v>34</v>
      </c>
      <c r="C378" s="7">
        <v>34</v>
      </c>
      <c r="D378" s="2" t="s">
        <v>51</v>
      </c>
      <c r="E378" s="2" t="s">
        <v>294</v>
      </c>
      <c r="F378" s="7">
        <v>1958</v>
      </c>
      <c r="G378" s="7" t="s">
        <v>52</v>
      </c>
      <c r="H378" s="7">
        <v>10</v>
      </c>
      <c r="I378" s="7">
        <v>10</v>
      </c>
      <c r="J378" s="7">
        <v>9</v>
      </c>
      <c r="K378" s="7">
        <v>0</v>
      </c>
      <c r="L378" s="7">
        <v>3</v>
      </c>
      <c r="M378" s="7">
        <v>2</v>
      </c>
    </row>
    <row r="379" spans="1:13" ht="15" customHeight="1">
      <c r="A379" s="7">
        <v>7</v>
      </c>
      <c r="B379" s="7">
        <v>34</v>
      </c>
      <c r="C379" s="7">
        <f>SUM(H379:O379)</f>
        <v>42</v>
      </c>
      <c r="D379" s="2" t="s">
        <v>103</v>
      </c>
      <c r="E379" s="2" t="s">
        <v>125</v>
      </c>
      <c r="F379" s="7">
        <v>1958</v>
      </c>
      <c r="G379" s="7" t="s">
        <v>98</v>
      </c>
      <c r="H379" s="7">
        <v>8</v>
      </c>
      <c r="I379" s="7">
        <v>8</v>
      </c>
      <c r="J379" s="7">
        <v>7</v>
      </c>
      <c r="K379" s="7">
        <v>7</v>
      </c>
      <c r="L379" s="7">
        <v>6</v>
      </c>
      <c r="M379" s="7">
        <v>6</v>
      </c>
    </row>
    <row r="380" spans="1:13" ht="15" customHeight="1">
      <c r="A380" s="7">
        <v>8</v>
      </c>
      <c r="B380" s="7">
        <v>30</v>
      </c>
      <c r="C380" s="7">
        <f>SUM(H380:O380)</f>
        <v>33</v>
      </c>
      <c r="D380" s="2" t="s">
        <v>124</v>
      </c>
      <c r="E380" s="2" t="s">
        <v>125</v>
      </c>
      <c r="F380" s="7">
        <v>1960</v>
      </c>
      <c r="G380" s="7" t="s">
        <v>311</v>
      </c>
      <c r="H380" s="7">
        <v>0</v>
      </c>
      <c r="I380" s="7">
        <v>6</v>
      </c>
      <c r="J380" s="7">
        <v>6</v>
      </c>
      <c r="K380" s="7">
        <v>8</v>
      </c>
      <c r="L380" s="7">
        <v>5</v>
      </c>
      <c r="M380" s="7">
        <v>8</v>
      </c>
    </row>
    <row r="381" spans="1:13" ht="15" customHeight="1">
      <c r="A381" s="7">
        <v>9</v>
      </c>
      <c r="B381" s="7">
        <v>24</v>
      </c>
      <c r="C381" s="7">
        <f>SUM(H381:M381)</f>
        <v>26</v>
      </c>
      <c r="D381" s="2" t="s">
        <v>239</v>
      </c>
      <c r="E381" s="2" t="s">
        <v>127</v>
      </c>
      <c r="F381" s="7">
        <v>1961</v>
      </c>
      <c r="G381" s="7" t="s">
        <v>106</v>
      </c>
      <c r="H381" s="7">
        <v>0</v>
      </c>
      <c r="I381" s="7">
        <v>7</v>
      </c>
      <c r="J381" s="7">
        <v>5</v>
      </c>
      <c r="K381" s="7">
        <v>5</v>
      </c>
      <c r="L381" s="7">
        <v>4</v>
      </c>
      <c r="M381" s="7">
        <v>5</v>
      </c>
    </row>
    <row r="382" spans="1:13" ht="15" customHeight="1">
      <c r="A382" s="7">
        <v>10</v>
      </c>
      <c r="B382" s="7">
        <v>22</v>
      </c>
      <c r="C382" s="7">
        <f>SUM(H382:M382)</f>
        <v>23</v>
      </c>
      <c r="D382" s="2" t="s">
        <v>128</v>
      </c>
      <c r="E382" s="2" t="s">
        <v>101</v>
      </c>
      <c r="F382" s="7">
        <v>1960</v>
      </c>
      <c r="G382" s="7" t="s">
        <v>118</v>
      </c>
      <c r="H382" s="7">
        <v>7</v>
      </c>
      <c r="I382" s="7">
        <v>3</v>
      </c>
      <c r="J382" s="7">
        <v>4</v>
      </c>
      <c r="K382" s="7">
        <v>3</v>
      </c>
      <c r="L382" s="7">
        <v>2</v>
      </c>
      <c r="M382" s="7">
        <v>4</v>
      </c>
    </row>
    <row r="383" spans="1:13" ht="15" customHeight="1">
      <c r="A383" s="7">
        <v>11</v>
      </c>
      <c r="B383" s="7">
        <v>15</v>
      </c>
      <c r="C383" s="7">
        <f>SUM(H383:O383)</f>
        <v>15</v>
      </c>
      <c r="D383" s="2" t="s">
        <v>10</v>
      </c>
      <c r="E383" s="2" t="s">
        <v>126</v>
      </c>
      <c r="F383" s="7">
        <v>1961</v>
      </c>
      <c r="G383" s="7" t="s">
        <v>98</v>
      </c>
      <c r="H383" s="7">
        <v>5</v>
      </c>
      <c r="I383" s="7">
        <v>4</v>
      </c>
      <c r="J383" s="7">
        <v>2</v>
      </c>
      <c r="K383" s="7">
        <v>2</v>
      </c>
      <c r="L383" s="7">
        <v>0</v>
      </c>
      <c r="M383" s="7">
        <v>2</v>
      </c>
    </row>
    <row r="384" spans="1:13" ht="15" customHeight="1">
      <c r="A384" s="7">
        <v>12</v>
      </c>
      <c r="B384" s="7">
        <v>11</v>
      </c>
      <c r="C384" s="7">
        <f>SUM(H384:Q384)</f>
        <v>11</v>
      </c>
      <c r="D384" s="2" t="s">
        <v>207</v>
      </c>
      <c r="E384" s="2" t="s">
        <v>93</v>
      </c>
      <c r="F384" s="7">
        <v>1962</v>
      </c>
      <c r="G384" s="7" t="s">
        <v>311</v>
      </c>
      <c r="H384" s="7">
        <v>0</v>
      </c>
      <c r="I384" s="7">
        <v>2</v>
      </c>
      <c r="J384" s="7">
        <v>3</v>
      </c>
      <c r="K384" s="7">
        <v>2</v>
      </c>
      <c r="L384" s="7">
        <v>2</v>
      </c>
      <c r="M384" s="7">
        <v>2</v>
      </c>
    </row>
    <row r="385" spans="1:13" ht="15" customHeight="1">
      <c r="A385" s="7">
        <v>13</v>
      </c>
      <c r="B385" s="7">
        <v>8</v>
      </c>
      <c r="C385" s="7">
        <v>8</v>
      </c>
      <c r="D385" s="2" t="s">
        <v>319</v>
      </c>
      <c r="E385" s="2" t="s">
        <v>127</v>
      </c>
      <c r="F385" s="7">
        <v>1958</v>
      </c>
      <c r="G385" s="7" t="s">
        <v>118</v>
      </c>
      <c r="H385" s="7">
        <v>0</v>
      </c>
      <c r="I385" s="7">
        <v>0</v>
      </c>
      <c r="J385" s="7">
        <v>2</v>
      </c>
      <c r="K385" s="7">
        <v>2</v>
      </c>
      <c r="L385" s="7">
        <v>2</v>
      </c>
      <c r="M385" s="7">
        <v>2</v>
      </c>
    </row>
    <row r="386" spans="1:13" ht="15" customHeight="1">
      <c r="A386" s="7"/>
      <c r="B386" s="7"/>
      <c r="C386" s="7"/>
      <c r="D386" s="2"/>
      <c r="E386" s="2"/>
      <c r="F386" s="7"/>
      <c r="G386" s="7"/>
      <c r="H386" s="7"/>
      <c r="I386" s="7"/>
      <c r="J386" s="7"/>
      <c r="K386" s="7"/>
      <c r="L386" s="7"/>
      <c r="M386" s="7"/>
    </row>
    <row r="387" spans="1:13" ht="15" customHeight="1">
      <c r="A387" s="7"/>
      <c r="B387" s="7"/>
      <c r="C387" s="7"/>
      <c r="D387" s="2"/>
      <c r="E387" s="2"/>
      <c r="F387" s="7"/>
      <c r="G387" s="7"/>
      <c r="H387" s="7"/>
      <c r="I387" s="7"/>
      <c r="J387" s="7"/>
      <c r="K387" s="7"/>
      <c r="L387" s="7"/>
      <c r="M387" s="7"/>
    </row>
    <row r="388" spans="1:13" ht="15" customHeight="1">
      <c r="A388" s="7"/>
      <c r="B388" s="7"/>
      <c r="C388" s="7"/>
      <c r="D388" s="2"/>
      <c r="E388" s="2"/>
      <c r="F388" s="7"/>
      <c r="G388" s="7"/>
      <c r="H388" s="7"/>
      <c r="I388" s="7"/>
      <c r="J388" s="7"/>
      <c r="K388" s="7"/>
      <c r="L388" s="7"/>
      <c r="M388" s="7"/>
    </row>
    <row r="389" spans="1:13" ht="15" customHeight="1">
      <c r="A389" s="7"/>
      <c r="B389" s="7"/>
      <c r="C389" s="7"/>
      <c r="D389" s="2"/>
      <c r="E389" s="2"/>
      <c r="F389" s="7"/>
      <c r="G389" s="7"/>
      <c r="H389" s="7"/>
      <c r="I389" s="7"/>
      <c r="J389" s="7"/>
      <c r="K389" s="7"/>
      <c r="L389" s="7"/>
      <c r="M389" s="7"/>
    </row>
    <row r="390" spans="1:13" ht="15" customHeight="1">
      <c r="A390" s="7"/>
      <c r="B390" s="7"/>
      <c r="C390" s="7"/>
      <c r="D390" s="2"/>
      <c r="E390" s="2"/>
      <c r="F390" s="7"/>
      <c r="G390" s="7"/>
      <c r="H390" s="7"/>
      <c r="I390" s="7"/>
      <c r="J390" s="7"/>
      <c r="K390" s="7"/>
      <c r="L390" s="7"/>
      <c r="M390" s="7"/>
    </row>
    <row r="391" spans="1:13" ht="15" customHeight="1">
      <c r="A391" s="7"/>
      <c r="B391" s="7"/>
      <c r="C391" s="7"/>
      <c r="D391" s="2"/>
      <c r="E391" s="2"/>
      <c r="F391" s="7"/>
      <c r="G391" s="7"/>
      <c r="H391" s="7"/>
      <c r="I391" s="7"/>
      <c r="J391" s="7"/>
      <c r="K391" s="7"/>
      <c r="L391" s="7"/>
      <c r="M391" s="7"/>
    </row>
    <row r="392" spans="1:13" ht="15" customHeight="1">
      <c r="A392" s="7"/>
      <c r="B392" s="7"/>
      <c r="C392" s="7"/>
      <c r="D392" s="2"/>
      <c r="E392" s="2"/>
      <c r="F392" s="7"/>
      <c r="G392" s="7"/>
      <c r="H392" s="7"/>
      <c r="I392" s="7"/>
      <c r="J392" s="7"/>
      <c r="K392" s="7"/>
      <c r="L392" s="7"/>
      <c r="M392" s="7"/>
    </row>
    <row r="393" spans="1:13" ht="15" customHeight="1">
      <c r="A393" s="7"/>
      <c r="B393" s="7"/>
      <c r="C393" s="7"/>
      <c r="D393" s="2"/>
      <c r="E393" s="2"/>
      <c r="F393" s="7"/>
      <c r="G393" s="7"/>
      <c r="H393" s="7"/>
      <c r="I393" s="7"/>
      <c r="J393" s="7"/>
      <c r="K393" s="7"/>
      <c r="L393" s="7"/>
      <c r="M393" s="7"/>
    </row>
    <row r="394" spans="1:13" ht="15" customHeight="1">
      <c r="A394" s="7"/>
      <c r="B394" s="7"/>
      <c r="C394" s="7"/>
      <c r="D394" s="2"/>
      <c r="E394" s="2"/>
      <c r="F394" s="7"/>
      <c r="G394" s="7"/>
      <c r="H394" s="7"/>
      <c r="I394" s="7"/>
      <c r="J394" s="7"/>
      <c r="K394" s="7"/>
      <c r="L394" s="7"/>
      <c r="M394" s="7"/>
    </row>
    <row r="395" spans="1:13" ht="15" customHeight="1">
      <c r="A395" s="7"/>
      <c r="B395" s="7"/>
      <c r="C395" s="7"/>
      <c r="D395" s="2"/>
      <c r="E395" s="2"/>
      <c r="F395" s="7"/>
      <c r="G395" s="7"/>
      <c r="H395" s="7"/>
      <c r="I395" s="7"/>
      <c r="J395" s="7"/>
      <c r="K395" s="7"/>
      <c r="L395" s="7"/>
      <c r="M395" s="7"/>
    </row>
    <row r="396" spans="1:13" ht="15" customHeight="1">
      <c r="A396" s="7"/>
      <c r="B396" s="7"/>
      <c r="C396" s="7"/>
      <c r="D396" s="2"/>
      <c r="E396" s="2"/>
      <c r="F396" s="7"/>
      <c r="G396" s="7"/>
      <c r="H396" s="7"/>
      <c r="I396" s="7"/>
      <c r="J396" s="7"/>
      <c r="K396" s="7"/>
      <c r="L396" s="7"/>
      <c r="M396" s="7"/>
    </row>
    <row r="397" spans="1:13" ht="1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ht="1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ht="1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ht="1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ht="1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1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ht="1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ht="1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ht="1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ht="1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ht="1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ht="1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ht="1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ht="1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ht="1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ht="19.5" customHeight="1">
      <c r="A412" s="23" t="s">
        <v>275</v>
      </c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5"/>
    </row>
    <row r="413" spans="1:13" ht="79.5" customHeight="1">
      <c r="A413" s="5" t="s">
        <v>55</v>
      </c>
      <c r="B413" s="5" t="s">
        <v>81</v>
      </c>
      <c r="C413" s="5" t="s">
        <v>56</v>
      </c>
      <c r="D413" s="13" t="s">
        <v>82</v>
      </c>
      <c r="E413" s="13" t="s">
        <v>83</v>
      </c>
      <c r="F413" s="5" t="s">
        <v>84</v>
      </c>
      <c r="G413" s="13" t="s">
        <v>57</v>
      </c>
      <c r="H413" s="5" t="s">
        <v>221</v>
      </c>
      <c r="I413" s="5" t="s">
        <v>77</v>
      </c>
      <c r="J413" s="5" t="s">
        <v>78</v>
      </c>
      <c r="K413" s="5" t="s">
        <v>192</v>
      </c>
      <c r="L413" s="5" t="s">
        <v>264</v>
      </c>
      <c r="M413" s="5" t="s">
        <v>85</v>
      </c>
    </row>
    <row r="414" spans="1:13" ht="15" customHeight="1">
      <c r="A414" s="7">
        <v>1</v>
      </c>
      <c r="B414" s="7">
        <v>52</v>
      </c>
      <c r="C414" s="7">
        <f>SUM(H414:N414)</f>
        <v>71</v>
      </c>
      <c r="D414" s="2" t="s">
        <v>129</v>
      </c>
      <c r="E414" s="2" t="s">
        <v>113</v>
      </c>
      <c r="F414" s="7">
        <v>1957</v>
      </c>
      <c r="G414" s="7" t="s">
        <v>118</v>
      </c>
      <c r="H414" s="7">
        <v>12</v>
      </c>
      <c r="I414" s="7">
        <v>12</v>
      </c>
      <c r="J414" s="7">
        <v>12</v>
      </c>
      <c r="K414" s="7">
        <v>12</v>
      </c>
      <c r="L414" s="7">
        <v>11</v>
      </c>
      <c r="M414" s="7">
        <v>12</v>
      </c>
    </row>
    <row r="415" spans="1:13" ht="15" customHeight="1">
      <c r="A415" s="7">
        <v>2</v>
      </c>
      <c r="B415" s="7">
        <v>49</v>
      </c>
      <c r="C415" s="7">
        <f>SUM(H415:O415)</f>
        <v>67</v>
      </c>
      <c r="D415" s="2" t="s">
        <v>132</v>
      </c>
      <c r="E415" s="2" t="s">
        <v>133</v>
      </c>
      <c r="F415" s="7">
        <v>1953</v>
      </c>
      <c r="G415" s="7" t="s">
        <v>87</v>
      </c>
      <c r="H415" s="7">
        <v>11</v>
      </c>
      <c r="I415" s="7">
        <v>11</v>
      </c>
      <c r="J415" s="7">
        <v>11</v>
      </c>
      <c r="K415" s="7">
        <v>11</v>
      </c>
      <c r="L415" s="7">
        <v>12</v>
      </c>
      <c r="M415" s="7">
        <v>11</v>
      </c>
    </row>
    <row r="416" spans="1:13" ht="15" customHeight="1">
      <c r="A416" s="7">
        <v>3</v>
      </c>
      <c r="B416" s="7">
        <v>44</v>
      </c>
      <c r="C416" s="7">
        <f>SUM(H416:Q416)</f>
        <v>55</v>
      </c>
      <c r="D416" s="2" t="s">
        <v>134</v>
      </c>
      <c r="E416" s="2" t="s">
        <v>135</v>
      </c>
      <c r="F416" s="7">
        <v>1954</v>
      </c>
      <c r="G416" s="7" t="s">
        <v>45</v>
      </c>
      <c r="H416" s="7">
        <v>7</v>
      </c>
      <c r="I416" s="7">
        <v>10</v>
      </c>
      <c r="J416" s="7">
        <v>10</v>
      </c>
      <c r="K416" s="7">
        <v>10</v>
      </c>
      <c r="L416" s="7">
        <v>10</v>
      </c>
      <c r="M416" s="7">
        <v>8</v>
      </c>
    </row>
    <row r="417" spans="1:13" ht="15" customHeight="1">
      <c r="A417" s="7">
        <v>4</v>
      </c>
      <c r="B417" s="7">
        <v>38</v>
      </c>
      <c r="C417" s="7">
        <f>SUM(H417:N417)</f>
        <v>46</v>
      </c>
      <c r="D417" s="2" t="s">
        <v>138</v>
      </c>
      <c r="E417" s="2" t="s">
        <v>112</v>
      </c>
      <c r="F417" s="7">
        <v>1954</v>
      </c>
      <c r="G417" s="7" t="s">
        <v>87</v>
      </c>
      <c r="H417" s="7">
        <v>6</v>
      </c>
      <c r="I417" s="7">
        <v>6</v>
      </c>
      <c r="J417" s="7">
        <v>9</v>
      </c>
      <c r="K417" s="7">
        <v>9</v>
      </c>
      <c r="L417" s="7">
        <v>7</v>
      </c>
      <c r="M417" s="7">
        <v>9</v>
      </c>
    </row>
    <row r="418" spans="1:13" ht="15" customHeight="1">
      <c r="A418" s="7">
        <v>5</v>
      </c>
      <c r="B418" s="7">
        <v>36</v>
      </c>
      <c r="C418" s="7">
        <f>SUM(H418:N418)</f>
        <v>36</v>
      </c>
      <c r="D418" s="2" t="s">
        <v>208</v>
      </c>
      <c r="E418" s="2" t="s">
        <v>104</v>
      </c>
      <c r="F418" s="7">
        <v>1956</v>
      </c>
      <c r="G418" s="7" t="s">
        <v>204</v>
      </c>
      <c r="H418" s="7">
        <v>8</v>
      </c>
      <c r="I418" s="7">
        <v>9</v>
      </c>
      <c r="J418" s="7">
        <v>0</v>
      </c>
      <c r="K418" s="7">
        <v>0</v>
      </c>
      <c r="L418" s="7">
        <v>9</v>
      </c>
      <c r="M418" s="7">
        <v>10</v>
      </c>
    </row>
    <row r="419" spans="1:13" ht="15" customHeight="1">
      <c r="A419" s="7">
        <v>6</v>
      </c>
      <c r="B419" s="7">
        <v>30</v>
      </c>
      <c r="C419" s="7">
        <f>SUM(H419:N419)</f>
        <v>33</v>
      </c>
      <c r="D419" s="2" t="s">
        <v>249</v>
      </c>
      <c r="E419" s="2" t="s">
        <v>125</v>
      </c>
      <c r="F419" s="7">
        <v>1954</v>
      </c>
      <c r="G419" s="7" t="s">
        <v>47</v>
      </c>
      <c r="H419" s="7">
        <v>4</v>
      </c>
      <c r="I419" s="7">
        <v>3</v>
      </c>
      <c r="J419" s="7">
        <v>8</v>
      </c>
      <c r="K419" s="7">
        <v>6</v>
      </c>
      <c r="L419" s="7">
        <v>6</v>
      </c>
      <c r="M419" s="7">
        <v>6</v>
      </c>
    </row>
    <row r="420" spans="1:13" ht="15" customHeight="1">
      <c r="A420" s="7">
        <v>7</v>
      </c>
      <c r="B420" s="7">
        <v>26</v>
      </c>
      <c r="C420" s="7">
        <f>SUM(H420:P420)</f>
        <v>28</v>
      </c>
      <c r="D420" s="2" t="s">
        <v>241</v>
      </c>
      <c r="E420" s="2" t="s">
        <v>242</v>
      </c>
      <c r="F420" s="7">
        <v>1955</v>
      </c>
      <c r="G420" s="7" t="s">
        <v>106</v>
      </c>
      <c r="H420" s="7">
        <v>0</v>
      </c>
      <c r="I420" s="7">
        <v>4</v>
      </c>
      <c r="J420" s="7">
        <v>7</v>
      </c>
      <c r="K420" s="7">
        <v>7</v>
      </c>
      <c r="L420" s="7">
        <v>5</v>
      </c>
      <c r="M420" s="7">
        <v>5</v>
      </c>
    </row>
    <row r="421" spans="1:13" ht="15" customHeight="1">
      <c r="A421" s="7">
        <v>8</v>
      </c>
      <c r="B421" s="7">
        <v>16</v>
      </c>
      <c r="C421" s="7">
        <f>SUM(H421:P421)</f>
        <v>16</v>
      </c>
      <c r="D421" s="2" t="s">
        <v>312</v>
      </c>
      <c r="E421" s="2" t="s">
        <v>101</v>
      </c>
      <c r="F421" s="7">
        <v>1957</v>
      </c>
      <c r="G421" s="7" t="s">
        <v>106</v>
      </c>
      <c r="H421" s="7">
        <v>0</v>
      </c>
      <c r="I421" s="7">
        <v>2</v>
      </c>
      <c r="J421" s="7">
        <v>6</v>
      </c>
      <c r="K421" s="7">
        <v>4</v>
      </c>
      <c r="L421" s="7">
        <v>0</v>
      </c>
      <c r="M421" s="7">
        <v>4</v>
      </c>
    </row>
    <row r="422" spans="1:13" ht="15" customHeight="1">
      <c r="A422" s="7"/>
      <c r="B422" s="7"/>
      <c r="C422" s="7"/>
      <c r="D422" s="2"/>
      <c r="E422" s="2"/>
      <c r="F422" s="7"/>
      <c r="G422" s="7"/>
      <c r="H422" s="7"/>
      <c r="I422" s="7"/>
      <c r="J422" s="7"/>
      <c r="K422" s="7"/>
      <c r="L422" s="7"/>
      <c r="M422" s="7"/>
    </row>
    <row r="423" spans="1:13" ht="15" customHeight="1">
      <c r="A423" s="7"/>
      <c r="B423" s="7"/>
      <c r="C423" s="7"/>
      <c r="D423" s="2"/>
      <c r="E423" s="2"/>
      <c r="F423" s="7"/>
      <c r="G423" s="7"/>
      <c r="H423" s="7"/>
      <c r="I423" s="7"/>
      <c r="J423" s="7"/>
      <c r="K423" s="7"/>
      <c r="L423" s="7"/>
      <c r="M423" s="7"/>
    </row>
    <row r="424" spans="1:13" ht="15" customHeight="1">
      <c r="A424" s="7"/>
      <c r="B424" s="7"/>
      <c r="C424" s="7"/>
      <c r="D424" s="2"/>
      <c r="E424" s="2"/>
      <c r="F424" s="7"/>
      <c r="G424" s="7"/>
      <c r="H424" s="7"/>
      <c r="I424" s="7"/>
      <c r="J424" s="7"/>
      <c r="K424" s="7"/>
      <c r="L424" s="7"/>
      <c r="M424" s="7"/>
    </row>
    <row r="425" spans="1:13" ht="15" customHeight="1">
      <c r="A425" s="7"/>
      <c r="B425" s="7"/>
      <c r="C425" s="7"/>
      <c r="D425" s="2"/>
      <c r="E425" s="2"/>
      <c r="F425" s="7"/>
      <c r="G425" s="7"/>
      <c r="H425" s="7"/>
      <c r="I425" s="7"/>
      <c r="J425" s="7"/>
      <c r="K425" s="7"/>
      <c r="L425" s="7"/>
      <c r="M425" s="7"/>
    </row>
    <row r="426" spans="1:13" ht="15" customHeight="1">
      <c r="A426" s="7"/>
      <c r="B426" s="7"/>
      <c r="C426" s="7"/>
      <c r="D426" s="2"/>
      <c r="E426" s="2"/>
      <c r="F426" s="7"/>
      <c r="G426" s="7"/>
      <c r="H426" s="7"/>
      <c r="I426" s="7"/>
      <c r="J426" s="7"/>
      <c r="K426" s="7"/>
      <c r="L426" s="7"/>
      <c r="M426" s="7"/>
    </row>
    <row r="427" spans="1:13" ht="15" customHeight="1">
      <c r="A427" s="7"/>
      <c r="B427" s="7"/>
      <c r="C427" s="7"/>
      <c r="D427" s="2"/>
      <c r="E427" s="2"/>
      <c r="F427" s="7"/>
      <c r="G427" s="7"/>
      <c r="H427" s="7"/>
      <c r="I427" s="7"/>
      <c r="J427" s="7"/>
      <c r="K427" s="7"/>
      <c r="L427" s="7"/>
      <c r="M427" s="7"/>
    </row>
    <row r="428" spans="1:13" ht="15" customHeight="1">
      <c r="A428" s="7"/>
      <c r="B428" s="7"/>
      <c r="C428" s="7"/>
      <c r="D428" s="2"/>
      <c r="E428" s="2"/>
      <c r="F428" s="7"/>
      <c r="G428" s="7"/>
      <c r="H428" s="7"/>
      <c r="I428" s="7"/>
      <c r="J428" s="7"/>
      <c r="K428" s="7"/>
      <c r="L428" s="7"/>
      <c r="M428" s="7"/>
    </row>
    <row r="429" spans="1:13" ht="15" customHeight="1">
      <c r="A429" s="7"/>
      <c r="B429" s="7"/>
      <c r="C429" s="7"/>
      <c r="D429" s="2"/>
      <c r="E429" s="2"/>
      <c r="F429" s="7"/>
      <c r="G429" s="7"/>
      <c r="H429" s="7"/>
      <c r="I429" s="7"/>
      <c r="J429" s="7"/>
      <c r="K429" s="7"/>
      <c r="L429" s="7"/>
      <c r="M429" s="7"/>
    </row>
    <row r="430" spans="1:13" ht="15" customHeight="1">
      <c r="A430" s="7"/>
      <c r="B430" s="7"/>
      <c r="C430" s="7"/>
      <c r="D430" s="2"/>
      <c r="E430" s="2"/>
      <c r="F430" s="7"/>
      <c r="G430" s="7"/>
      <c r="H430" s="7"/>
      <c r="I430" s="7"/>
      <c r="J430" s="7"/>
      <c r="K430" s="7"/>
      <c r="L430" s="7"/>
      <c r="M430" s="7"/>
    </row>
    <row r="431" spans="1:13" ht="15" customHeight="1">
      <c r="A431" s="7"/>
      <c r="B431" s="7"/>
      <c r="C431" s="7"/>
      <c r="D431" s="2"/>
      <c r="E431" s="2"/>
      <c r="F431" s="7"/>
      <c r="G431" s="7"/>
      <c r="H431" s="7"/>
      <c r="I431" s="7"/>
      <c r="J431" s="7"/>
      <c r="K431" s="7"/>
      <c r="L431" s="7"/>
      <c r="M431" s="7"/>
    </row>
    <row r="432" spans="1:13" ht="15" customHeight="1">
      <c r="A432" s="7"/>
      <c r="B432" s="7"/>
      <c r="C432" s="7"/>
      <c r="D432" s="2"/>
      <c r="E432" s="2"/>
      <c r="F432" s="7"/>
      <c r="G432" s="7"/>
      <c r="H432" s="7"/>
      <c r="I432" s="7"/>
      <c r="J432" s="7"/>
      <c r="K432" s="7"/>
      <c r="L432" s="7"/>
      <c r="M432" s="7"/>
    </row>
    <row r="433" spans="1:13" ht="15" customHeight="1">
      <c r="A433" s="7"/>
      <c r="B433" s="2"/>
      <c r="C433" s="7"/>
      <c r="D433" s="2"/>
      <c r="E433" s="2"/>
      <c r="F433" s="7"/>
      <c r="G433" s="7"/>
      <c r="H433" s="7"/>
      <c r="I433" s="7"/>
      <c r="J433" s="7"/>
      <c r="K433" s="7"/>
      <c r="L433" s="7"/>
      <c r="M433" s="7"/>
    </row>
    <row r="434" spans="1:13" ht="15" customHeight="1">
      <c r="A434" s="7"/>
      <c r="B434" s="2"/>
      <c r="C434" s="7"/>
      <c r="D434" s="2"/>
      <c r="E434" s="2"/>
      <c r="F434" s="7"/>
      <c r="G434" s="7"/>
      <c r="H434" s="7"/>
      <c r="I434" s="7"/>
      <c r="J434" s="7"/>
      <c r="K434" s="7"/>
      <c r="L434" s="7"/>
      <c r="M434" s="7"/>
    </row>
    <row r="435" spans="1:13" ht="15" customHeight="1">
      <c r="A435" s="7"/>
      <c r="B435" s="2"/>
      <c r="C435" s="7"/>
      <c r="D435" s="2"/>
      <c r="E435" s="2"/>
      <c r="F435" s="7"/>
      <c r="G435" s="2"/>
      <c r="H435" s="7"/>
      <c r="I435" s="7"/>
      <c r="J435" s="7"/>
      <c r="K435" s="7"/>
      <c r="L435" s="7"/>
      <c r="M435" s="7"/>
    </row>
    <row r="436" spans="1:13" ht="15" customHeight="1">
      <c r="A436" s="7"/>
      <c r="B436" s="2"/>
      <c r="C436" s="7"/>
      <c r="D436" s="2"/>
      <c r="E436" s="2"/>
      <c r="F436" s="7"/>
      <c r="G436" s="7"/>
      <c r="H436" s="7"/>
      <c r="I436" s="7"/>
      <c r="J436" s="7"/>
      <c r="K436" s="7"/>
      <c r="L436" s="7"/>
      <c r="M436" s="7"/>
    </row>
    <row r="437" spans="1:13" ht="15" customHeight="1">
      <c r="A437" s="7"/>
      <c r="B437" s="2"/>
      <c r="C437" s="7"/>
      <c r="D437" s="2"/>
      <c r="E437" s="2"/>
      <c r="F437" s="7"/>
      <c r="G437" s="7"/>
      <c r="H437" s="7"/>
      <c r="I437" s="7"/>
      <c r="J437" s="7"/>
      <c r="K437" s="7"/>
      <c r="L437" s="7"/>
      <c r="M437" s="7"/>
    </row>
    <row r="438" spans="1:13" ht="15" customHeight="1">
      <c r="A438" s="7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ht="15" customHeight="1">
      <c r="A439" s="7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ht="15" customHeight="1">
      <c r="A440" s="7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ht="1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ht="1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ht="1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ht="1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ht="1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ht="1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ht="1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ht="1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ht="1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ht="1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ht="1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ht="1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ht="19.5" customHeight="1">
      <c r="A453" s="23" t="s">
        <v>276</v>
      </c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5"/>
    </row>
    <row r="454" spans="1:13" ht="79.5" customHeight="1">
      <c r="A454" s="5" t="s">
        <v>55</v>
      </c>
      <c r="B454" s="5" t="s">
        <v>81</v>
      </c>
      <c r="C454" s="5" t="s">
        <v>56</v>
      </c>
      <c r="D454" s="13" t="s">
        <v>82</v>
      </c>
      <c r="E454" s="13" t="s">
        <v>83</v>
      </c>
      <c r="F454" s="5" t="s">
        <v>84</v>
      </c>
      <c r="G454" s="13" t="s">
        <v>57</v>
      </c>
      <c r="H454" s="5" t="s">
        <v>221</v>
      </c>
      <c r="I454" s="5" t="s">
        <v>77</v>
      </c>
      <c r="J454" s="5" t="s">
        <v>78</v>
      </c>
      <c r="K454" s="5" t="s">
        <v>79</v>
      </c>
      <c r="L454" s="5" t="s">
        <v>264</v>
      </c>
      <c r="M454" s="5" t="s">
        <v>85</v>
      </c>
    </row>
    <row r="455" spans="1:13" ht="15" customHeight="1">
      <c r="A455" s="7">
        <v>1</v>
      </c>
      <c r="B455" s="7">
        <v>52</v>
      </c>
      <c r="C455" s="7">
        <f>SUM(H455:Q455)</f>
        <v>71</v>
      </c>
      <c r="D455" s="2" t="s">
        <v>43</v>
      </c>
      <c r="E455" s="2" t="s">
        <v>121</v>
      </c>
      <c r="F455" s="7">
        <v>1951</v>
      </c>
      <c r="G455" s="7" t="s">
        <v>123</v>
      </c>
      <c r="H455" s="7">
        <v>12</v>
      </c>
      <c r="I455" s="7">
        <v>12</v>
      </c>
      <c r="J455" s="7">
        <v>12</v>
      </c>
      <c r="K455" s="7">
        <v>12</v>
      </c>
      <c r="L455" s="7">
        <v>12</v>
      </c>
      <c r="M455" s="7">
        <v>11</v>
      </c>
    </row>
    <row r="456" spans="1:13" ht="15" customHeight="1">
      <c r="A456" s="7">
        <v>2</v>
      </c>
      <c r="B456" s="7">
        <v>44</v>
      </c>
      <c r="C456" s="7">
        <f>SUM(H456:N456)</f>
        <v>51</v>
      </c>
      <c r="D456" s="2" t="s">
        <v>140</v>
      </c>
      <c r="E456" s="2" t="s">
        <v>141</v>
      </c>
      <c r="F456" s="7">
        <v>1951</v>
      </c>
      <c r="G456" s="7" t="s">
        <v>136</v>
      </c>
      <c r="H456" s="7">
        <v>11</v>
      </c>
      <c r="I456" s="7">
        <v>9</v>
      </c>
      <c r="J456" s="7">
        <v>11</v>
      </c>
      <c r="K456" s="7">
        <v>10</v>
      </c>
      <c r="L456" s="7">
        <v>0</v>
      </c>
      <c r="M456" s="7">
        <v>10</v>
      </c>
    </row>
    <row r="457" spans="1:13" ht="15" customHeight="1">
      <c r="A457" s="7">
        <v>3</v>
      </c>
      <c r="B457" s="7">
        <v>38</v>
      </c>
      <c r="C457" s="7">
        <f>SUM(H457:O457)</f>
        <v>47</v>
      </c>
      <c r="D457" s="2" t="s">
        <v>287</v>
      </c>
      <c r="E457" s="2" t="s">
        <v>115</v>
      </c>
      <c r="F457" s="7">
        <v>1951</v>
      </c>
      <c r="G457" s="7" t="s">
        <v>116</v>
      </c>
      <c r="H457" s="7">
        <v>8</v>
      </c>
      <c r="I457" s="7">
        <v>6</v>
      </c>
      <c r="J457" s="7">
        <v>7</v>
      </c>
      <c r="K457" s="7">
        <v>8</v>
      </c>
      <c r="L457" s="7">
        <v>9</v>
      </c>
      <c r="M457" s="7">
        <v>9</v>
      </c>
    </row>
    <row r="458" spans="1:13" ht="15" customHeight="1">
      <c r="A458" s="7">
        <v>4</v>
      </c>
      <c r="B458" s="7">
        <v>36</v>
      </c>
      <c r="C458" s="7">
        <v>36</v>
      </c>
      <c r="D458" s="2" t="s">
        <v>24</v>
      </c>
      <c r="E458" s="2" t="s">
        <v>113</v>
      </c>
      <c r="F458" s="7">
        <v>1952</v>
      </c>
      <c r="G458" s="7" t="s">
        <v>98</v>
      </c>
      <c r="H458" s="7">
        <v>0</v>
      </c>
      <c r="I458" s="7">
        <v>8</v>
      </c>
      <c r="J458" s="7">
        <v>9</v>
      </c>
      <c r="K458" s="7">
        <v>9</v>
      </c>
      <c r="L458" s="7">
        <v>10</v>
      </c>
      <c r="M458" s="7">
        <v>0</v>
      </c>
    </row>
    <row r="459" spans="1:13" ht="15" customHeight="1">
      <c r="A459" s="7">
        <v>5</v>
      </c>
      <c r="B459" s="7">
        <v>36</v>
      </c>
      <c r="C459" s="7">
        <f>SUM(H459:O459)</f>
        <v>42</v>
      </c>
      <c r="D459" s="2" t="s">
        <v>240</v>
      </c>
      <c r="E459" s="2" t="s">
        <v>187</v>
      </c>
      <c r="F459" s="7">
        <v>1952</v>
      </c>
      <c r="G459" s="7" t="s">
        <v>94</v>
      </c>
      <c r="H459" s="7">
        <v>10</v>
      </c>
      <c r="I459" s="7">
        <v>5</v>
      </c>
      <c r="J459" s="7">
        <v>5</v>
      </c>
      <c r="K459" s="7">
        <v>7</v>
      </c>
      <c r="L459" s="7">
        <v>7</v>
      </c>
      <c r="M459" s="7">
        <v>8</v>
      </c>
    </row>
    <row r="460" spans="1:13" ht="15" customHeight="1">
      <c r="A460" s="7">
        <v>6</v>
      </c>
      <c r="B460" s="7">
        <v>28</v>
      </c>
      <c r="C460" s="7">
        <v>28</v>
      </c>
      <c r="D460" s="2" t="s">
        <v>199</v>
      </c>
      <c r="E460" s="2" t="s">
        <v>200</v>
      </c>
      <c r="F460" s="7">
        <v>1950</v>
      </c>
      <c r="G460" s="7" t="s">
        <v>311</v>
      </c>
      <c r="H460" s="7">
        <v>0</v>
      </c>
      <c r="I460" s="7">
        <v>7</v>
      </c>
      <c r="J460" s="7">
        <v>8</v>
      </c>
      <c r="K460" s="7">
        <v>5</v>
      </c>
      <c r="L460" s="7">
        <v>8</v>
      </c>
      <c r="M460" s="7">
        <v>0</v>
      </c>
    </row>
    <row r="461" spans="1:13" ht="15" customHeight="1">
      <c r="A461" s="7">
        <v>7</v>
      </c>
      <c r="B461" s="7">
        <v>25</v>
      </c>
      <c r="C461" s="7">
        <f>SUM(H461:O461)</f>
        <v>27</v>
      </c>
      <c r="D461" s="2" t="s">
        <v>142</v>
      </c>
      <c r="E461" s="2" t="s">
        <v>137</v>
      </c>
      <c r="F461" s="7">
        <v>1948</v>
      </c>
      <c r="G461" s="7" t="s">
        <v>204</v>
      </c>
      <c r="H461" s="7">
        <v>6</v>
      </c>
      <c r="I461" s="7">
        <v>2</v>
      </c>
      <c r="J461" s="7">
        <v>4</v>
      </c>
      <c r="K461" s="7">
        <v>4</v>
      </c>
      <c r="L461" s="7">
        <v>4</v>
      </c>
      <c r="M461" s="7">
        <v>7</v>
      </c>
    </row>
    <row r="462" spans="1:13" ht="15" customHeight="1">
      <c r="A462" s="7">
        <v>8</v>
      </c>
      <c r="B462" s="7">
        <v>25</v>
      </c>
      <c r="C462" s="7">
        <v>25</v>
      </c>
      <c r="D462" s="2" t="s">
        <v>138</v>
      </c>
      <c r="E462" s="2" t="s">
        <v>110</v>
      </c>
      <c r="F462" s="7">
        <v>1949</v>
      </c>
      <c r="G462" s="7" t="s">
        <v>109</v>
      </c>
      <c r="H462" s="7">
        <v>9</v>
      </c>
      <c r="I462" s="7">
        <v>4</v>
      </c>
      <c r="J462" s="7">
        <v>0</v>
      </c>
      <c r="K462" s="7">
        <v>6</v>
      </c>
      <c r="L462" s="7">
        <v>6</v>
      </c>
      <c r="M462" s="7">
        <v>0</v>
      </c>
    </row>
    <row r="463" spans="1:13" ht="15" customHeight="1">
      <c r="A463" s="7">
        <v>9</v>
      </c>
      <c r="B463" s="7">
        <v>20</v>
      </c>
      <c r="C463" s="7">
        <f>SUM(H463:Q463)</f>
        <v>20</v>
      </c>
      <c r="D463" s="2" t="s">
        <v>245</v>
      </c>
      <c r="E463" s="2" t="s">
        <v>183</v>
      </c>
      <c r="F463" s="7">
        <v>1949</v>
      </c>
      <c r="G463" s="7" t="s">
        <v>118</v>
      </c>
      <c r="H463" s="7">
        <v>5</v>
      </c>
      <c r="I463" s="7">
        <v>0</v>
      </c>
      <c r="J463" s="7">
        <v>2</v>
      </c>
      <c r="K463" s="7">
        <v>2</v>
      </c>
      <c r="L463" s="7">
        <v>5</v>
      </c>
      <c r="M463" s="7">
        <v>6</v>
      </c>
    </row>
    <row r="464" spans="1:13" ht="15" customHeight="1">
      <c r="A464" s="7">
        <v>10</v>
      </c>
      <c r="B464" s="7">
        <v>19</v>
      </c>
      <c r="C464" s="7">
        <v>19</v>
      </c>
      <c r="D464" s="2" t="s">
        <v>244</v>
      </c>
      <c r="E464" s="2" t="s">
        <v>143</v>
      </c>
      <c r="F464" s="7">
        <v>1948</v>
      </c>
      <c r="G464" s="7" t="s">
        <v>204</v>
      </c>
      <c r="H464" s="7">
        <v>7</v>
      </c>
      <c r="I464" s="7">
        <v>3</v>
      </c>
      <c r="J464" s="7">
        <v>6</v>
      </c>
      <c r="K464" s="7">
        <v>3</v>
      </c>
      <c r="L464" s="7">
        <v>0</v>
      </c>
      <c r="M464" s="7">
        <v>0</v>
      </c>
    </row>
    <row r="465" spans="1:13" ht="15" customHeight="1">
      <c r="A465" s="7">
        <v>11</v>
      </c>
      <c r="B465" s="7">
        <v>17</v>
      </c>
      <c r="C465" s="7">
        <f>SUM(H465:Q465)</f>
        <v>17</v>
      </c>
      <c r="D465" s="2" t="s">
        <v>144</v>
      </c>
      <c r="E465" s="2" t="s">
        <v>145</v>
      </c>
      <c r="F465" s="7">
        <v>1948</v>
      </c>
      <c r="G465" s="7" t="s">
        <v>109</v>
      </c>
      <c r="H465" s="7">
        <v>4</v>
      </c>
      <c r="I465" s="7">
        <v>2</v>
      </c>
      <c r="J465" s="7">
        <v>3</v>
      </c>
      <c r="K465" s="7">
        <v>2</v>
      </c>
      <c r="L465" s="7">
        <v>3</v>
      </c>
      <c r="M465" s="7">
        <v>3</v>
      </c>
    </row>
    <row r="466" spans="1:13" ht="15" customHeight="1">
      <c r="A466" s="7">
        <v>12</v>
      </c>
      <c r="B466" s="7">
        <v>15</v>
      </c>
      <c r="C466" s="7">
        <f>SUM(H466:Q466)</f>
        <v>15</v>
      </c>
      <c r="D466" s="2" t="s">
        <v>146</v>
      </c>
      <c r="E466" s="2" t="s">
        <v>147</v>
      </c>
      <c r="F466" s="7">
        <v>1950</v>
      </c>
      <c r="G466" s="7" t="s">
        <v>94</v>
      </c>
      <c r="H466" s="7">
        <v>2</v>
      </c>
      <c r="I466" s="7">
        <v>2</v>
      </c>
      <c r="J466" s="7">
        <v>2</v>
      </c>
      <c r="K466" s="7">
        <v>2</v>
      </c>
      <c r="L466" s="7">
        <v>2</v>
      </c>
      <c r="M466" s="7">
        <v>5</v>
      </c>
    </row>
    <row r="467" spans="1:13" ht="15" customHeight="1">
      <c r="A467" s="7">
        <v>13</v>
      </c>
      <c r="B467" s="7">
        <v>15</v>
      </c>
      <c r="C467" s="7">
        <v>15</v>
      </c>
      <c r="D467" s="2" t="s">
        <v>189</v>
      </c>
      <c r="E467" s="2" t="s">
        <v>288</v>
      </c>
      <c r="F467" s="7">
        <v>1952</v>
      </c>
      <c r="G467" s="7" t="s">
        <v>118</v>
      </c>
      <c r="H467" s="7">
        <v>3</v>
      </c>
      <c r="I467" s="7">
        <v>2</v>
      </c>
      <c r="J467" s="7">
        <v>2</v>
      </c>
      <c r="K467" s="7">
        <v>2</v>
      </c>
      <c r="L467" s="7">
        <v>2</v>
      </c>
      <c r="M467" s="7">
        <v>4</v>
      </c>
    </row>
    <row r="468" spans="1:13" ht="15" customHeight="1">
      <c r="A468" s="7"/>
      <c r="B468" s="7"/>
      <c r="C468" s="7"/>
      <c r="D468" s="2"/>
      <c r="E468" s="2"/>
      <c r="F468" s="7"/>
      <c r="G468" s="7"/>
      <c r="H468" s="7"/>
      <c r="I468" s="7"/>
      <c r="J468" s="7"/>
      <c r="K468" s="7"/>
      <c r="L468" s="7"/>
      <c r="M468" s="7"/>
    </row>
    <row r="469" spans="1:13" ht="15" customHeight="1">
      <c r="A469" s="7"/>
      <c r="B469" s="7"/>
      <c r="C469" s="7"/>
      <c r="D469" s="2"/>
      <c r="E469" s="2"/>
      <c r="F469" s="7"/>
      <c r="G469" s="7"/>
      <c r="H469" s="7"/>
      <c r="I469" s="7"/>
      <c r="J469" s="7"/>
      <c r="K469" s="7"/>
      <c r="L469" s="7"/>
      <c r="M469" s="7"/>
    </row>
    <row r="470" spans="1:13" ht="15" customHeight="1">
      <c r="A470" s="7"/>
      <c r="B470" s="7"/>
      <c r="C470" s="7"/>
      <c r="D470" s="2"/>
      <c r="E470" s="2"/>
      <c r="F470" s="7"/>
      <c r="G470" s="7"/>
      <c r="H470" s="7"/>
      <c r="I470" s="7"/>
      <c r="J470" s="7"/>
      <c r="K470" s="7"/>
      <c r="L470" s="7"/>
      <c r="M470" s="7"/>
    </row>
    <row r="471" spans="1:13" ht="15" customHeight="1">
      <c r="A471" s="7"/>
      <c r="B471" s="7"/>
      <c r="C471" s="7"/>
      <c r="D471" s="2"/>
      <c r="E471" s="2"/>
      <c r="F471" s="7"/>
      <c r="G471" s="6"/>
      <c r="H471" s="7"/>
      <c r="I471" s="7"/>
      <c r="J471" s="7"/>
      <c r="K471" s="7"/>
      <c r="L471" s="7"/>
      <c r="M471" s="7"/>
    </row>
    <row r="472" spans="1:13" ht="1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1:13" ht="1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1:13" ht="1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1:13" ht="1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1:13" ht="1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1:13" ht="1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1:13" ht="1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1:13" ht="1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1:13" ht="1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1:13" ht="1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1:13" ht="1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1:13" ht="1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1:13" ht="1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1:13" ht="1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1:13" ht="1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1:13" ht="1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1:13" ht="1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1:13" ht="1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1:13" ht="1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1:13" ht="1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 ht="1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1:13" ht="1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ht="19.5" customHeight="1">
      <c r="A494" s="26" t="s">
        <v>277</v>
      </c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8"/>
    </row>
    <row r="495" spans="1:13" ht="79.5" customHeight="1">
      <c r="A495" s="5" t="s">
        <v>55</v>
      </c>
      <c r="B495" s="5" t="s">
        <v>81</v>
      </c>
      <c r="C495" s="5" t="s">
        <v>56</v>
      </c>
      <c r="D495" s="13" t="s">
        <v>82</v>
      </c>
      <c r="E495" s="13" t="s">
        <v>83</v>
      </c>
      <c r="F495" s="5" t="s">
        <v>84</v>
      </c>
      <c r="G495" s="13" t="s">
        <v>57</v>
      </c>
      <c r="H495" s="5" t="s">
        <v>221</v>
      </c>
      <c r="I495" s="5" t="s">
        <v>77</v>
      </c>
      <c r="J495" s="5" t="s">
        <v>78</v>
      </c>
      <c r="K495" s="5" t="s">
        <v>192</v>
      </c>
      <c r="L495" s="5" t="s">
        <v>264</v>
      </c>
      <c r="M495" s="5" t="s">
        <v>85</v>
      </c>
    </row>
    <row r="496" spans="1:13" ht="15" customHeight="1">
      <c r="A496" s="7">
        <v>1</v>
      </c>
      <c r="B496" s="7">
        <v>52</v>
      </c>
      <c r="C496" s="7">
        <f>SUM(H496:O496)</f>
        <v>72</v>
      </c>
      <c r="D496" s="2" t="s">
        <v>107</v>
      </c>
      <c r="E496" s="2" t="s">
        <v>148</v>
      </c>
      <c r="F496" s="7">
        <v>1947</v>
      </c>
      <c r="G496" s="7" t="s">
        <v>109</v>
      </c>
      <c r="H496" s="7">
        <v>12</v>
      </c>
      <c r="I496" s="7">
        <v>12</v>
      </c>
      <c r="J496" s="7">
        <v>12</v>
      </c>
      <c r="K496" s="7">
        <v>12</v>
      </c>
      <c r="L496" s="7">
        <v>12</v>
      </c>
      <c r="M496" s="7">
        <v>12</v>
      </c>
    </row>
    <row r="497" spans="1:13" ht="15" customHeight="1">
      <c r="A497" s="7">
        <v>2</v>
      </c>
      <c r="B497" s="7">
        <v>48</v>
      </c>
      <c r="C497" s="7">
        <f>SUM(H497:O497)</f>
        <v>55</v>
      </c>
      <c r="D497" s="2" t="s">
        <v>20</v>
      </c>
      <c r="E497" s="2" t="s">
        <v>19</v>
      </c>
      <c r="F497" s="7">
        <v>1947</v>
      </c>
      <c r="G497" s="7" t="s">
        <v>116</v>
      </c>
      <c r="H497" s="7">
        <v>8</v>
      </c>
      <c r="I497" s="7">
        <v>11</v>
      </c>
      <c r="J497" s="7">
        <v>11</v>
      </c>
      <c r="K497" s="7">
        <v>11</v>
      </c>
      <c r="L497" s="7">
        <v>11</v>
      </c>
      <c r="M497" s="7">
        <v>3</v>
      </c>
    </row>
    <row r="498" spans="1:13" ht="15" customHeight="1">
      <c r="A498" s="7">
        <v>3</v>
      </c>
      <c r="B498" s="7">
        <v>45</v>
      </c>
      <c r="C498" s="7">
        <f>SUM(H498:P498)</f>
        <v>61</v>
      </c>
      <c r="D498" s="2" t="s">
        <v>149</v>
      </c>
      <c r="E498" s="2" t="s">
        <v>130</v>
      </c>
      <c r="F498" s="7">
        <v>1944</v>
      </c>
      <c r="G498" s="7" t="s">
        <v>90</v>
      </c>
      <c r="H498" s="7">
        <v>10</v>
      </c>
      <c r="I498" s="7">
        <v>10</v>
      </c>
      <c r="J498" s="7">
        <v>10</v>
      </c>
      <c r="K498" s="7">
        <v>10</v>
      </c>
      <c r="L498" s="7">
        <v>10</v>
      </c>
      <c r="M498" s="7">
        <v>11</v>
      </c>
    </row>
    <row r="499" spans="1:13" ht="15" customHeight="1">
      <c r="A499" s="7">
        <v>4</v>
      </c>
      <c r="B499" s="7">
        <v>39</v>
      </c>
      <c r="C499" s="7">
        <f>SUM(H499:N499)</f>
        <v>39</v>
      </c>
      <c r="D499" s="2" t="s">
        <v>150</v>
      </c>
      <c r="E499" s="2" t="s">
        <v>46</v>
      </c>
      <c r="F499" s="7">
        <v>1944</v>
      </c>
      <c r="G499" s="7" t="s">
        <v>106</v>
      </c>
      <c r="H499" s="7">
        <v>11</v>
      </c>
      <c r="I499" s="7">
        <v>0</v>
      </c>
      <c r="J499" s="7">
        <v>9</v>
      </c>
      <c r="K499" s="7">
        <v>9</v>
      </c>
      <c r="L499" s="7">
        <v>0</v>
      </c>
      <c r="M499" s="7">
        <v>10</v>
      </c>
    </row>
    <row r="500" spans="1:13" ht="15" customHeight="1">
      <c r="A500" s="7">
        <v>5</v>
      </c>
      <c r="B500" s="7">
        <v>34</v>
      </c>
      <c r="C500" s="7">
        <f>SUM(H500:Q500)</f>
        <v>34</v>
      </c>
      <c r="D500" s="2" t="s">
        <v>243</v>
      </c>
      <c r="E500" s="2" t="s">
        <v>194</v>
      </c>
      <c r="F500" s="7">
        <v>1947</v>
      </c>
      <c r="G500" s="7" t="s">
        <v>123</v>
      </c>
      <c r="H500" s="7">
        <v>9</v>
      </c>
      <c r="I500" s="7">
        <v>9</v>
      </c>
      <c r="J500" s="7">
        <v>8</v>
      </c>
      <c r="K500" s="7">
        <v>8</v>
      </c>
      <c r="L500" s="7">
        <v>0</v>
      </c>
      <c r="M500" s="7">
        <v>0</v>
      </c>
    </row>
    <row r="501" spans="1:13" ht="15" customHeight="1">
      <c r="A501" s="7">
        <v>6</v>
      </c>
      <c r="B501" s="7">
        <v>34</v>
      </c>
      <c r="C501" s="7">
        <v>39</v>
      </c>
      <c r="D501" s="2" t="s">
        <v>158</v>
      </c>
      <c r="E501" s="2" t="s">
        <v>159</v>
      </c>
      <c r="F501" s="7">
        <v>1943</v>
      </c>
      <c r="G501" s="7" t="s">
        <v>98</v>
      </c>
      <c r="H501" s="7">
        <v>4</v>
      </c>
      <c r="I501" s="7">
        <v>5</v>
      </c>
      <c r="J501" s="7">
        <v>7</v>
      </c>
      <c r="K501" s="7">
        <v>5</v>
      </c>
      <c r="L501" s="7">
        <v>9</v>
      </c>
      <c r="M501" s="7">
        <v>9</v>
      </c>
    </row>
    <row r="502" spans="1:13" ht="15" customHeight="1">
      <c r="A502" s="7">
        <v>7</v>
      </c>
      <c r="B502" s="7">
        <v>32</v>
      </c>
      <c r="C502" s="7">
        <f>SUM(H502:Q502)</f>
        <v>36</v>
      </c>
      <c r="D502" s="2" t="s">
        <v>257</v>
      </c>
      <c r="E502" s="2" t="s">
        <v>198</v>
      </c>
      <c r="F502" s="7">
        <v>1941</v>
      </c>
      <c r="G502" s="7" t="s">
        <v>123</v>
      </c>
      <c r="H502" s="7">
        <v>7</v>
      </c>
      <c r="I502" s="7">
        <v>8</v>
      </c>
      <c r="J502" s="7">
        <v>6</v>
      </c>
      <c r="K502" s="7">
        <v>7</v>
      </c>
      <c r="L502" s="7">
        <v>0</v>
      </c>
      <c r="M502" s="7">
        <v>8</v>
      </c>
    </row>
    <row r="503" spans="1:13" ht="15" customHeight="1">
      <c r="A503" s="7">
        <v>8</v>
      </c>
      <c r="B503" s="7">
        <v>31</v>
      </c>
      <c r="C503" s="7">
        <f>SUM(H503:O503)</f>
        <v>37</v>
      </c>
      <c r="D503" s="2" t="s">
        <v>155</v>
      </c>
      <c r="E503" s="2" t="s">
        <v>246</v>
      </c>
      <c r="F503" s="7">
        <v>1946</v>
      </c>
      <c r="G503" s="7" t="s">
        <v>203</v>
      </c>
      <c r="H503" s="7">
        <v>6</v>
      </c>
      <c r="I503" s="7">
        <v>6</v>
      </c>
      <c r="J503" s="7">
        <v>4</v>
      </c>
      <c r="K503" s="7">
        <v>6</v>
      </c>
      <c r="L503" s="7">
        <v>8</v>
      </c>
      <c r="M503" s="7">
        <v>7</v>
      </c>
    </row>
    <row r="504" spans="1:13" ht="15" customHeight="1">
      <c r="A504" s="7">
        <v>9</v>
      </c>
      <c r="B504" s="7">
        <v>29</v>
      </c>
      <c r="C504" s="7">
        <f>SUM(H504:O504)</f>
        <v>32</v>
      </c>
      <c r="D504" s="2" t="s">
        <v>151</v>
      </c>
      <c r="E504" s="2" t="s">
        <v>152</v>
      </c>
      <c r="F504" s="7">
        <v>1946</v>
      </c>
      <c r="G504" s="7" t="s">
        <v>116</v>
      </c>
      <c r="H504" s="7">
        <v>5</v>
      </c>
      <c r="I504" s="7">
        <v>7</v>
      </c>
      <c r="J504" s="7">
        <v>5</v>
      </c>
      <c r="K504" s="7">
        <v>2</v>
      </c>
      <c r="L504" s="7">
        <v>7</v>
      </c>
      <c r="M504" s="7">
        <v>6</v>
      </c>
    </row>
    <row r="505" spans="1:13" ht="15" customHeight="1">
      <c r="A505" s="7">
        <v>10</v>
      </c>
      <c r="B505" s="7">
        <v>23</v>
      </c>
      <c r="C505" s="7">
        <f>SUM(H505:O505)</f>
        <v>24</v>
      </c>
      <c r="D505" s="2" t="s">
        <v>247</v>
      </c>
      <c r="E505" s="2" t="s">
        <v>104</v>
      </c>
      <c r="F505" s="7">
        <v>1946</v>
      </c>
      <c r="G505" s="7" t="s">
        <v>94</v>
      </c>
      <c r="H505" s="7">
        <v>2</v>
      </c>
      <c r="I505" s="7">
        <v>4</v>
      </c>
      <c r="J505" s="7">
        <v>3</v>
      </c>
      <c r="K505" s="7">
        <v>4</v>
      </c>
      <c r="L505" s="7">
        <v>6</v>
      </c>
      <c r="M505" s="7">
        <v>5</v>
      </c>
    </row>
    <row r="506" spans="1:13" ht="15" customHeight="1">
      <c r="A506" s="7">
        <v>11</v>
      </c>
      <c r="B506" s="7">
        <v>16</v>
      </c>
      <c r="C506" s="7">
        <f>SUM(H506:O506)</f>
        <v>16</v>
      </c>
      <c r="D506" s="2" t="s">
        <v>156</v>
      </c>
      <c r="E506" s="2" t="s">
        <v>157</v>
      </c>
      <c r="F506" s="7">
        <v>1934</v>
      </c>
      <c r="G506" s="7" t="s">
        <v>118</v>
      </c>
      <c r="H506" s="7">
        <v>2</v>
      </c>
      <c r="I506" s="7">
        <v>2</v>
      </c>
      <c r="J506" s="7">
        <v>0</v>
      </c>
      <c r="K506" s="7">
        <v>3</v>
      </c>
      <c r="L506" s="7">
        <v>5</v>
      </c>
      <c r="M506" s="7">
        <v>4</v>
      </c>
    </row>
    <row r="507" spans="1:13" ht="15" customHeight="1">
      <c r="A507" s="7">
        <v>12</v>
      </c>
      <c r="B507" s="7">
        <v>15</v>
      </c>
      <c r="C507" s="7">
        <f>SUM(H507:Q507)</f>
        <v>15</v>
      </c>
      <c r="D507" s="2" t="s">
        <v>153</v>
      </c>
      <c r="E507" s="2" t="s">
        <v>154</v>
      </c>
      <c r="F507" s="7">
        <v>1941</v>
      </c>
      <c r="G507" s="7" t="s">
        <v>106</v>
      </c>
      <c r="H507" s="7">
        <v>2</v>
      </c>
      <c r="I507" s="7">
        <v>2</v>
      </c>
      <c r="J507" s="7">
        <v>2</v>
      </c>
      <c r="K507" s="7">
        <v>2</v>
      </c>
      <c r="L507" s="7">
        <v>4</v>
      </c>
      <c r="M507" s="7">
        <v>3</v>
      </c>
    </row>
    <row r="508" spans="1:13" ht="15" customHeight="1">
      <c r="A508" s="7">
        <v>13</v>
      </c>
      <c r="B508" s="7">
        <v>10</v>
      </c>
      <c r="C508" s="7">
        <f>SUM(H508:N508)</f>
        <v>10</v>
      </c>
      <c r="D508" s="2" t="s">
        <v>160</v>
      </c>
      <c r="E508" s="2" t="s">
        <v>89</v>
      </c>
      <c r="F508" s="7">
        <v>1935</v>
      </c>
      <c r="G508" s="7" t="s">
        <v>106</v>
      </c>
      <c r="H508" s="7">
        <v>3</v>
      </c>
      <c r="I508" s="7">
        <v>3</v>
      </c>
      <c r="J508" s="7">
        <v>0</v>
      </c>
      <c r="K508" s="7">
        <v>2</v>
      </c>
      <c r="L508" s="7">
        <v>0</v>
      </c>
      <c r="M508" s="7">
        <v>2</v>
      </c>
    </row>
    <row r="509" spans="1:13" ht="15" customHeight="1">
      <c r="A509" s="7"/>
      <c r="B509" s="7"/>
      <c r="C509" s="7"/>
      <c r="D509" s="2"/>
      <c r="E509" s="2"/>
      <c r="F509" s="7"/>
      <c r="G509" s="7"/>
      <c r="H509" s="7"/>
      <c r="I509" s="7"/>
      <c r="J509" s="7"/>
      <c r="K509" s="7"/>
      <c r="L509" s="7"/>
      <c r="M509" s="7"/>
    </row>
    <row r="510" spans="1:13" ht="15" customHeight="1">
      <c r="A510" s="7"/>
      <c r="B510" s="7"/>
      <c r="C510" s="7"/>
      <c r="D510" s="2"/>
      <c r="E510" s="2"/>
      <c r="F510" s="7"/>
      <c r="G510" s="7"/>
      <c r="H510" s="7"/>
      <c r="I510" s="7"/>
      <c r="J510" s="7"/>
      <c r="K510" s="7"/>
      <c r="L510" s="7"/>
      <c r="M510" s="7"/>
    </row>
    <row r="511" spans="1:13" ht="15" customHeight="1">
      <c r="A511" s="7"/>
      <c r="B511" s="7"/>
      <c r="C511" s="7"/>
      <c r="D511" s="2"/>
      <c r="E511" s="2"/>
      <c r="F511" s="7"/>
      <c r="G511" s="7"/>
      <c r="H511" s="7"/>
      <c r="I511" s="7"/>
      <c r="J511" s="7"/>
      <c r="K511" s="7"/>
      <c r="L511" s="7"/>
      <c r="M511" s="7"/>
    </row>
    <row r="512" spans="1:13" ht="15" customHeight="1">
      <c r="A512" s="2"/>
      <c r="B512" s="7"/>
      <c r="C512" s="7"/>
      <c r="D512" s="2"/>
      <c r="E512" s="2"/>
      <c r="F512" s="7"/>
      <c r="G512" s="7"/>
      <c r="H512" s="7"/>
      <c r="I512" s="7"/>
      <c r="J512" s="7"/>
      <c r="K512" s="7"/>
      <c r="L512" s="7"/>
      <c r="M512" s="7"/>
    </row>
    <row r="513" spans="1:13" ht="1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1:13" ht="1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1:13" ht="1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1:13" ht="1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1:13" ht="1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1:13" ht="1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1:13" ht="1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1:13" ht="1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1:13" ht="1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1:13" ht="1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1:13" ht="1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1:13" ht="1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1:13" ht="1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1:13" ht="1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1:13" ht="1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1:13" ht="1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1:13" ht="1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1:13" ht="1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1:13" ht="1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1:13" ht="1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1:13" ht="1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1:13" ht="1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1:13" ht="19.5" customHeight="1">
      <c r="A535" s="23" t="s">
        <v>278</v>
      </c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5"/>
    </row>
    <row r="536" spans="1:13" ht="79.5" customHeight="1">
      <c r="A536" s="5" t="s">
        <v>55</v>
      </c>
      <c r="B536" s="5" t="s">
        <v>81</v>
      </c>
      <c r="C536" s="5" t="s">
        <v>56</v>
      </c>
      <c r="D536" s="13" t="s">
        <v>82</v>
      </c>
      <c r="E536" s="13" t="s">
        <v>83</v>
      </c>
      <c r="F536" s="5" t="s">
        <v>84</v>
      </c>
      <c r="G536" s="13" t="s">
        <v>57</v>
      </c>
      <c r="H536" s="5" t="s">
        <v>221</v>
      </c>
      <c r="I536" s="5" t="s">
        <v>77</v>
      </c>
      <c r="J536" s="5" t="s">
        <v>78</v>
      </c>
      <c r="K536" s="5" t="s">
        <v>79</v>
      </c>
      <c r="L536" s="5" t="s">
        <v>264</v>
      </c>
      <c r="M536" s="5" t="s">
        <v>85</v>
      </c>
    </row>
    <row r="537" spans="1:13" ht="15" customHeight="1">
      <c r="A537" s="7">
        <v>1</v>
      </c>
      <c r="B537" s="7">
        <v>50</v>
      </c>
      <c r="C537" s="7">
        <f>SUM(H537:N537)</f>
        <v>60</v>
      </c>
      <c r="D537" s="2" t="s">
        <v>27</v>
      </c>
      <c r="E537" s="2" t="s">
        <v>26</v>
      </c>
      <c r="F537" s="7">
        <v>1975</v>
      </c>
      <c r="G537" s="6" t="s">
        <v>123</v>
      </c>
      <c r="H537" s="7">
        <v>12</v>
      </c>
      <c r="I537" s="7">
        <v>0</v>
      </c>
      <c r="J537" s="7">
        <v>12</v>
      </c>
      <c r="K537" s="7">
        <v>12</v>
      </c>
      <c r="L537" s="7">
        <v>12</v>
      </c>
      <c r="M537" s="7">
        <v>12</v>
      </c>
    </row>
    <row r="538" spans="1:13" ht="15" customHeight="1">
      <c r="A538" s="7">
        <v>2</v>
      </c>
      <c r="B538" s="7">
        <v>49</v>
      </c>
      <c r="C538" s="7">
        <f>SUM(H538:N538)</f>
        <v>66</v>
      </c>
      <c r="D538" s="2" t="s">
        <v>153</v>
      </c>
      <c r="E538" s="2" t="s">
        <v>248</v>
      </c>
      <c r="F538" s="7">
        <v>1976</v>
      </c>
      <c r="G538" s="7" t="s">
        <v>106</v>
      </c>
      <c r="H538" s="7">
        <v>10</v>
      </c>
      <c r="I538" s="7">
        <v>12</v>
      </c>
      <c r="J538" s="7">
        <v>11</v>
      </c>
      <c r="K538" s="7">
        <v>11</v>
      </c>
      <c r="L538" s="7">
        <v>11</v>
      </c>
      <c r="M538" s="7">
        <v>11</v>
      </c>
    </row>
    <row r="539" spans="1:13" ht="15" customHeight="1">
      <c r="A539" s="7">
        <v>3</v>
      </c>
      <c r="B539" s="7">
        <v>44</v>
      </c>
      <c r="C539" s="7">
        <f>SUM(H539:N539)</f>
        <v>57</v>
      </c>
      <c r="D539" s="2" t="s">
        <v>138</v>
      </c>
      <c r="E539" s="2" t="s">
        <v>163</v>
      </c>
      <c r="F539" s="7">
        <v>1980</v>
      </c>
      <c r="G539" s="7" t="s">
        <v>87</v>
      </c>
      <c r="H539" s="7">
        <v>8</v>
      </c>
      <c r="I539" s="7">
        <v>10</v>
      </c>
      <c r="J539" s="7">
        <v>10</v>
      </c>
      <c r="K539" s="7">
        <v>9</v>
      </c>
      <c r="L539" s="7">
        <v>10</v>
      </c>
      <c r="M539" s="7">
        <v>10</v>
      </c>
    </row>
    <row r="540" spans="1:13" ht="15" customHeight="1">
      <c r="A540" s="7">
        <v>4</v>
      </c>
      <c r="B540" s="7">
        <v>40</v>
      </c>
      <c r="C540" s="7">
        <f>SUM(H540:O540)</f>
        <v>51</v>
      </c>
      <c r="D540" s="2" t="s">
        <v>120</v>
      </c>
      <c r="E540" s="2" t="s">
        <v>161</v>
      </c>
      <c r="F540" s="7">
        <v>1974</v>
      </c>
      <c r="G540" s="7" t="s">
        <v>116</v>
      </c>
      <c r="H540" s="7">
        <v>7</v>
      </c>
      <c r="I540" s="7">
        <v>9</v>
      </c>
      <c r="J540" s="7">
        <v>9</v>
      </c>
      <c r="K540" s="7">
        <v>8</v>
      </c>
      <c r="L540" s="7">
        <v>9</v>
      </c>
      <c r="M540" s="7">
        <v>9</v>
      </c>
    </row>
    <row r="541" spans="1:13" ht="15" customHeight="1">
      <c r="A541" s="7">
        <v>5</v>
      </c>
      <c r="B541" s="7">
        <v>34</v>
      </c>
      <c r="C541" s="7">
        <f>SUM(H541:P541)</f>
        <v>41</v>
      </c>
      <c r="D541" s="2" t="s">
        <v>249</v>
      </c>
      <c r="E541" s="2" t="s">
        <v>250</v>
      </c>
      <c r="F541" s="7">
        <v>1995</v>
      </c>
      <c r="G541" s="7" t="s">
        <v>47</v>
      </c>
      <c r="H541" s="7">
        <v>5</v>
      </c>
      <c r="I541" s="7">
        <v>7</v>
      </c>
      <c r="J541" s="7">
        <v>7</v>
      </c>
      <c r="K541" s="7">
        <v>6</v>
      </c>
      <c r="L541" s="7">
        <v>8</v>
      </c>
      <c r="M541" s="7">
        <v>8</v>
      </c>
    </row>
    <row r="542" spans="1:13" ht="15" customHeight="1">
      <c r="A542" s="7">
        <v>6</v>
      </c>
      <c r="B542" s="7">
        <v>32</v>
      </c>
      <c r="C542" s="7">
        <f>SUM(H542:M542)</f>
        <v>36</v>
      </c>
      <c r="D542" s="2" t="s">
        <v>289</v>
      </c>
      <c r="E542" s="2" t="s">
        <v>53</v>
      </c>
      <c r="F542" s="7">
        <v>1976</v>
      </c>
      <c r="G542" s="7" t="s">
        <v>45</v>
      </c>
      <c r="H542" s="7">
        <v>6</v>
      </c>
      <c r="I542" s="7">
        <v>8</v>
      </c>
      <c r="J542" s="7">
        <v>8</v>
      </c>
      <c r="K542" s="7">
        <v>7</v>
      </c>
      <c r="L542" s="7">
        <v>7</v>
      </c>
      <c r="M542" s="7" t="s">
        <v>324</v>
      </c>
    </row>
    <row r="543" spans="1:13" ht="15" customHeight="1">
      <c r="A543" s="7"/>
      <c r="B543" s="7"/>
      <c r="C543" s="7"/>
      <c r="D543" s="2"/>
      <c r="E543" s="2"/>
      <c r="F543" s="7"/>
      <c r="G543" s="7"/>
      <c r="H543" s="7"/>
      <c r="I543" s="7"/>
      <c r="J543" s="7"/>
      <c r="K543" s="7"/>
      <c r="L543" s="7"/>
      <c r="M543" s="7"/>
    </row>
    <row r="544" spans="1:13" ht="15" customHeight="1">
      <c r="A544" s="7"/>
      <c r="B544" s="7"/>
      <c r="C544" s="7"/>
      <c r="D544" s="2"/>
      <c r="E544" s="2"/>
      <c r="F544" s="7"/>
      <c r="G544" s="7"/>
      <c r="H544" s="7"/>
      <c r="I544" s="7"/>
      <c r="J544" s="7"/>
      <c r="K544" s="7"/>
      <c r="L544" s="7"/>
      <c r="M544" s="7"/>
    </row>
    <row r="545" spans="1:13" ht="15" customHeight="1">
      <c r="A545" s="7"/>
      <c r="B545" s="7"/>
      <c r="C545" s="7"/>
      <c r="D545" s="2"/>
      <c r="E545" s="2"/>
      <c r="F545" s="7"/>
      <c r="G545" s="7"/>
      <c r="H545" s="7"/>
      <c r="I545" s="7"/>
      <c r="J545" s="7"/>
      <c r="K545" s="7"/>
      <c r="L545" s="7"/>
      <c r="M545" s="7"/>
    </row>
    <row r="546" spans="1:13" ht="15" customHeight="1">
      <c r="A546" s="7"/>
      <c r="B546" s="7"/>
      <c r="C546" s="7"/>
      <c r="D546" s="2"/>
      <c r="E546" s="2"/>
      <c r="F546" s="7"/>
      <c r="G546" s="7"/>
      <c r="H546" s="7"/>
      <c r="I546" s="7"/>
      <c r="J546" s="7"/>
      <c r="K546" s="7"/>
      <c r="L546" s="7"/>
      <c r="M546" s="7"/>
    </row>
    <row r="547" spans="1:13" ht="15" customHeight="1">
      <c r="A547" s="7"/>
      <c r="B547" s="7"/>
      <c r="C547" s="7"/>
      <c r="D547" s="2"/>
      <c r="E547" s="2"/>
      <c r="F547" s="7"/>
      <c r="G547" s="7"/>
      <c r="H547" s="7"/>
      <c r="I547" s="7"/>
      <c r="J547" s="7"/>
      <c r="K547" s="7"/>
      <c r="L547" s="7"/>
      <c r="M547" s="7"/>
    </row>
    <row r="548" spans="1:13" ht="15" customHeight="1">
      <c r="A548" s="7"/>
      <c r="B548" s="7"/>
      <c r="C548" s="7"/>
      <c r="D548" s="2"/>
      <c r="E548" s="2"/>
      <c r="F548" s="7"/>
      <c r="G548" s="7"/>
      <c r="H548" s="7"/>
      <c r="I548" s="7"/>
      <c r="J548" s="7"/>
      <c r="K548" s="7"/>
      <c r="L548" s="7"/>
      <c r="M548" s="7"/>
    </row>
    <row r="549" spans="1:13" ht="15" customHeight="1">
      <c r="A549" s="7"/>
      <c r="B549" s="7"/>
      <c r="C549" s="7"/>
      <c r="D549" s="2"/>
      <c r="E549" s="2"/>
      <c r="F549" s="7"/>
      <c r="G549" s="7"/>
      <c r="H549" s="7"/>
      <c r="I549" s="7"/>
      <c r="J549" s="7"/>
      <c r="K549" s="7"/>
      <c r="L549" s="7"/>
      <c r="M549" s="7"/>
    </row>
    <row r="550" spans="1:13" ht="15" customHeight="1">
      <c r="A550" s="7"/>
      <c r="B550" s="7"/>
      <c r="C550" s="7"/>
      <c r="D550" s="2"/>
      <c r="E550" s="2"/>
      <c r="F550" s="7"/>
      <c r="G550" s="7"/>
      <c r="H550" s="7"/>
      <c r="I550" s="7"/>
      <c r="J550" s="7"/>
      <c r="K550" s="7"/>
      <c r="L550" s="7"/>
      <c r="M550" s="7"/>
    </row>
    <row r="551" spans="1:13" ht="15" customHeight="1">
      <c r="A551" s="7"/>
      <c r="B551" s="7"/>
      <c r="C551" s="7"/>
      <c r="D551" s="2"/>
      <c r="E551" s="2"/>
      <c r="F551" s="7"/>
      <c r="G551" s="7"/>
      <c r="H551" s="7"/>
      <c r="I551" s="7"/>
      <c r="J551" s="7"/>
      <c r="K551" s="7"/>
      <c r="L551" s="7"/>
      <c r="M551" s="7"/>
    </row>
    <row r="552" spans="1:13" ht="1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1:13" ht="1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1:13" ht="1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1:13" ht="1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1:13" ht="1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1:13" ht="1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1:13" ht="1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1:13" ht="1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1:13" ht="1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1:13" ht="1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1:13" ht="1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1:13" ht="1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1:13" ht="1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1:13" ht="1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1:13" ht="1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1:13" ht="1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1:13" ht="1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1:13" ht="1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1:13" ht="1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1:13" ht="1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1:13" ht="1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1:13" ht="1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1:13" ht="1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1:13" ht="1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1:13" ht="19.5" customHeight="1">
      <c r="A576" s="23" t="s">
        <v>279</v>
      </c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5"/>
    </row>
    <row r="577" spans="1:13" ht="79.5" customHeight="1">
      <c r="A577" s="5" t="s">
        <v>55</v>
      </c>
      <c r="B577" s="5" t="s">
        <v>81</v>
      </c>
      <c r="C577" s="5" t="s">
        <v>56</v>
      </c>
      <c r="D577" s="13" t="s">
        <v>82</v>
      </c>
      <c r="E577" s="13" t="s">
        <v>83</v>
      </c>
      <c r="F577" s="5" t="s">
        <v>84</v>
      </c>
      <c r="G577" s="13" t="s">
        <v>57</v>
      </c>
      <c r="H577" s="5" t="s">
        <v>221</v>
      </c>
      <c r="I577" s="5" t="s">
        <v>39</v>
      </c>
      <c r="J577" s="5" t="s">
        <v>78</v>
      </c>
      <c r="K577" s="5" t="s">
        <v>79</v>
      </c>
      <c r="L577" s="5" t="s">
        <v>264</v>
      </c>
      <c r="M577" s="5" t="s">
        <v>80</v>
      </c>
    </row>
    <row r="578" spans="1:13" ht="15" customHeight="1">
      <c r="A578" s="7">
        <v>1</v>
      </c>
      <c r="B578" s="7">
        <v>49</v>
      </c>
      <c r="C578" s="7">
        <v>58</v>
      </c>
      <c r="D578" s="2" t="s">
        <v>37</v>
      </c>
      <c r="E578" s="2" t="s">
        <v>162</v>
      </c>
      <c r="F578" s="7">
        <v>1967</v>
      </c>
      <c r="G578" s="7" t="s">
        <v>45</v>
      </c>
      <c r="H578" s="7">
        <v>0</v>
      </c>
      <c r="I578" s="7">
        <v>12</v>
      </c>
      <c r="J578" s="7">
        <v>12</v>
      </c>
      <c r="K578" s="7">
        <v>12</v>
      </c>
      <c r="L578" s="7">
        <v>11</v>
      </c>
      <c r="M578" s="7">
        <v>11</v>
      </c>
    </row>
    <row r="579" spans="1:13" ht="15" customHeight="1">
      <c r="A579" s="7">
        <v>2</v>
      </c>
      <c r="B579" s="7">
        <v>46</v>
      </c>
      <c r="C579" s="7">
        <f>SUM(H579:O579)</f>
        <v>46</v>
      </c>
      <c r="D579" s="2" t="s">
        <v>322</v>
      </c>
      <c r="E579" s="2" t="s">
        <v>166</v>
      </c>
      <c r="F579" s="7">
        <v>1968</v>
      </c>
      <c r="G579" s="7" t="s">
        <v>106</v>
      </c>
      <c r="H579" s="7">
        <v>0</v>
      </c>
      <c r="I579" s="7">
        <v>0</v>
      </c>
      <c r="J579" s="7">
        <v>11</v>
      </c>
      <c r="K579" s="7">
        <v>11</v>
      </c>
      <c r="L579" s="7">
        <v>12</v>
      </c>
      <c r="M579" s="7">
        <v>12</v>
      </c>
    </row>
    <row r="580" spans="1:13" ht="15" customHeight="1">
      <c r="A580" s="7">
        <v>3</v>
      </c>
      <c r="B580" s="7">
        <v>46</v>
      </c>
      <c r="C580" s="7">
        <f>SUM(H580:O580)</f>
        <v>62</v>
      </c>
      <c r="D580" s="2" t="s">
        <v>23</v>
      </c>
      <c r="E580" s="2" t="s">
        <v>9</v>
      </c>
      <c r="F580" s="7">
        <v>1972</v>
      </c>
      <c r="G580" s="7" t="s">
        <v>90</v>
      </c>
      <c r="H580" s="7">
        <v>11</v>
      </c>
      <c r="I580" s="7">
        <v>11</v>
      </c>
      <c r="J580" s="7">
        <v>10</v>
      </c>
      <c r="K580" s="7">
        <v>10</v>
      </c>
      <c r="L580" s="7">
        <v>10</v>
      </c>
      <c r="M580" s="7">
        <v>10</v>
      </c>
    </row>
    <row r="581" spans="1:13" ht="15" customHeight="1">
      <c r="A581" s="7">
        <v>4</v>
      </c>
      <c r="B581" s="7">
        <v>44</v>
      </c>
      <c r="C581" s="7">
        <f>SUM(H581:O581)</f>
        <v>55</v>
      </c>
      <c r="D581" s="2" t="s">
        <v>3</v>
      </c>
      <c r="E581" s="2" t="s">
        <v>180</v>
      </c>
      <c r="F581" s="7">
        <v>1963</v>
      </c>
      <c r="G581" s="7" t="s">
        <v>87</v>
      </c>
      <c r="H581" s="7">
        <v>12</v>
      </c>
      <c r="I581" s="7">
        <v>10</v>
      </c>
      <c r="J581" s="7">
        <v>9</v>
      </c>
      <c r="K581" s="7">
        <v>9</v>
      </c>
      <c r="L581" s="7">
        <v>7</v>
      </c>
      <c r="M581" s="7">
        <v>8</v>
      </c>
    </row>
    <row r="582" spans="1:13" ht="15" customHeight="1">
      <c r="A582" s="7">
        <v>5</v>
      </c>
      <c r="B582" s="7">
        <v>39</v>
      </c>
      <c r="C582" s="7">
        <f>SUM(H582:O582)</f>
        <v>49</v>
      </c>
      <c r="D582" s="2" t="s">
        <v>30</v>
      </c>
      <c r="E582" s="2" t="s">
        <v>191</v>
      </c>
      <c r="F582" s="7">
        <v>1968</v>
      </c>
      <c r="G582" s="7" t="s">
        <v>2</v>
      </c>
      <c r="H582" s="7">
        <v>10</v>
      </c>
      <c r="I582" s="7">
        <v>9</v>
      </c>
      <c r="J582" s="7">
        <v>7</v>
      </c>
      <c r="K582" s="7">
        <v>8</v>
      </c>
      <c r="L582" s="7">
        <v>8</v>
      </c>
      <c r="M582" s="7">
        <v>7</v>
      </c>
    </row>
    <row r="583" spans="1:13" ht="15" customHeight="1">
      <c r="A583" s="7">
        <v>6</v>
      </c>
      <c r="B583" s="7">
        <v>36</v>
      </c>
      <c r="C583" s="7">
        <f>SUM(H583:P583)</f>
        <v>41</v>
      </c>
      <c r="D583" s="2" t="s">
        <v>128</v>
      </c>
      <c r="E583" s="2" t="s">
        <v>170</v>
      </c>
      <c r="F583" s="7">
        <v>1963</v>
      </c>
      <c r="G583" s="7" t="s">
        <v>94</v>
      </c>
      <c r="H583" s="7">
        <v>0</v>
      </c>
      <c r="I583" s="7">
        <v>8</v>
      </c>
      <c r="J583" s="7">
        <v>8</v>
      </c>
      <c r="K583" s="7">
        <v>7</v>
      </c>
      <c r="L583" s="7">
        <v>9</v>
      </c>
      <c r="M583" s="7">
        <v>9</v>
      </c>
    </row>
    <row r="584" spans="1:13" ht="15" customHeight="1">
      <c r="A584" s="7">
        <v>7</v>
      </c>
      <c r="B584" s="7">
        <v>31</v>
      </c>
      <c r="C584" s="7">
        <f>SUM(H584:P584)</f>
        <v>37</v>
      </c>
      <c r="D584" s="2" t="s">
        <v>251</v>
      </c>
      <c r="E584" s="2" t="s">
        <v>219</v>
      </c>
      <c r="F584" s="7">
        <v>1963</v>
      </c>
      <c r="G584" s="7" t="s">
        <v>45</v>
      </c>
      <c r="H584" s="7">
        <v>9</v>
      </c>
      <c r="I584" s="7">
        <v>7</v>
      </c>
      <c r="J584" s="7">
        <v>6</v>
      </c>
      <c r="K584" s="7">
        <v>5</v>
      </c>
      <c r="L584" s="7">
        <v>5</v>
      </c>
      <c r="M584" s="7">
        <v>5</v>
      </c>
    </row>
    <row r="585" spans="1:13" ht="15" customHeight="1">
      <c r="A585" s="7">
        <v>8</v>
      </c>
      <c r="B585" s="7">
        <v>30</v>
      </c>
      <c r="C585" s="7">
        <f>SUM(H585:O585)</f>
        <v>37</v>
      </c>
      <c r="D585" s="2" t="s">
        <v>188</v>
      </c>
      <c r="E585" s="2" t="s">
        <v>193</v>
      </c>
      <c r="F585" s="7">
        <v>1965</v>
      </c>
      <c r="G585" s="7" t="s">
        <v>94</v>
      </c>
      <c r="H585" s="7">
        <v>8</v>
      </c>
      <c r="I585" s="7">
        <v>6</v>
      </c>
      <c r="J585" s="7">
        <v>5</v>
      </c>
      <c r="K585" s="7">
        <v>6</v>
      </c>
      <c r="L585" s="7">
        <v>6</v>
      </c>
      <c r="M585" s="7">
        <v>6</v>
      </c>
    </row>
    <row r="586" spans="1:13" ht="15" customHeight="1">
      <c r="A586" s="7">
        <v>9</v>
      </c>
      <c r="B586" s="7">
        <v>22</v>
      </c>
      <c r="C586" s="7">
        <f>SUM(H586:O586)</f>
        <v>24</v>
      </c>
      <c r="D586" s="2" t="s">
        <v>209</v>
      </c>
      <c r="E586" s="2" t="s">
        <v>11</v>
      </c>
      <c r="F586" s="7">
        <v>1967</v>
      </c>
      <c r="G586" s="7" t="s">
        <v>98</v>
      </c>
      <c r="H586" s="7">
        <v>7</v>
      </c>
      <c r="I586" s="7">
        <v>5</v>
      </c>
      <c r="J586" s="7">
        <v>4</v>
      </c>
      <c r="K586" s="7">
        <v>4</v>
      </c>
      <c r="L586" s="7">
        <v>4</v>
      </c>
      <c r="M586" s="7">
        <v>0</v>
      </c>
    </row>
    <row r="587" spans="1:13" ht="15" customHeight="1">
      <c r="A587" s="7"/>
      <c r="B587" s="7"/>
      <c r="C587" s="7"/>
      <c r="D587" s="2"/>
      <c r="E587" s="2"/>
      <c r="F587" s="7"/>
      <c r="G587" s="7"/>
      <c r="H587" s="7"/>
      <c r="I587" s="7"/>
      <c r="J587" s="7"/>
      <c r="K587" s="7"/>
      <c r="L587" s="7"/>
      <c r="M587" s="7"/>
    </row>
    <row r="588" spans="1:13" ht="15" customHeight="1">
      <c r="A588" s="7"/>
      <c r="B588" s="7"/>
      <c r="C588" s="7"/>
      <c r="D588" s="2"/>
      <c r="E588" s="2"/>
      <c r="F588" s="7"/>
      <c r="G588" s="2"/>
      <c r="H588" s="7"/>
      <c r="I588" s="7"/>
      <c r="J588" s="7"/>
      <c r="K588" s="7"/>
      <c r="L588" s="7"/>
      <c r="M588" s="7"/>
    </row>
    <row r="589" spans="1:13" ht="15" customHeight="1">
      <c r="A589" s="7"/>
      <c r="B589" s="7"/>
      <c r="C589" s="7"/>
      <c r="D589" s="2"/>
      <c r="E589" s="2"/>
      <c r="F589" s="7"/>
      <c r="G589" s="7"/>
      <c r="H589" s="7"/>
      <c r="I589" s="7"/>
      <c r="J589" s="7"/>
      <c r="K589" s="7"/>
      <c r="L589" s="7"/>
      <c r="M589" s="7"/>
    </row>
    <row r="590" spans="1:13" ht="15" customHeight="1">
      <c r="A590" s="7"/>
      <c r="B590" s="7"/>
      <c r="C590" s="7"/>
      <c r="D590" s="2"/>
      <c r="E590" s="2"/>
      <c r="F590" s="7"/>
      <c r="G590" s="7"/>
      <c r="H590" s="7"/>
      <c r="I590" s="7"/>
      <c r="J590" s="7"/>
      <c r="K590" s="7"/>
      <c r="L590" s="7"/>
      <c r="M590" s="7"/>
    </row>
    <row r="591" spans="1:13" ht="15" customHeight="1">
      <c r="A591" s="7"/>
      <c r="B591" s="7"/>
      <c r="C591" s="7"/>
      <c r="D591" s="2"/>
      <c r="E591" s="2"/>
      <c r="F591" s="7"/>
      <c r="G591" s="7"/>
      <c r="H591" s="7"/>
      <c r="I591" s="7"/>
      <c r="J591" s="7"/>
      <c r="K591" s="7"/>
      <c r="L591" s="7"/>
      <c r="M591" s="7"/>
    </row>
    <row r="592" spans="1:13" ht="15" customHeight="1">
      <c r="A592" s="7"/>
      <c r="B592" s="2"/>
      <c r="C592" s="7"/>
      <c r="D592" s="2"/>
      <c r="E592" s="2"/>
      <c r="F592" s="7"/>
      <c r="G592" s="7"/>
      <c r="H592" s="7"/>
      <c r="I592" s="7"/>
      <c r="J592" s="7"/>
      <c r="K592" s="7"/>
      <c r="L592" s="7"/>
      <c r="M592" s="7"/>
    </row>
    <row r="593" spans="1:13" ht="1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1:13" ht="1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1:13" ht="1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1:13" ht="1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1:13" ht="1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1:13" ht="1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1:13" ht="1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1:13" ht="1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1:13" ht="1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1:13" ht="1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1:13" ht="1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1:13" ht="1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1:13" ht="1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1:13" ht="1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1:13" ht="1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1:13" ht="1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1:13" ht="1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1:13" ht="1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1:13" ht="1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1:13" ht="1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1:13" ht="1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1:13" ht="1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1:13" ht="1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1:13" ht="1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1:13" ht="19.5" customHeight="1">
      <c r="A617" s="26" t="s">
        <v>280</v>
      </c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8"/>
    </row>
    <row r="618" spans="1:13" ht="79.5" customHeight="1">
      <c r="A618" s="5" t="s">
        <v>55</v>
      </c>
      <c r="B618" s="5" t="s">
        <v>81</v>
      </c>
      <c r="C618" s="5" t="s">
        <v>56</v>
      </c>
      <c r="D618" s="13" t="s">
        <v>82</v>
      </c>
      <c r="E618" s="13" t="s">
        <v>83</v>
      </c>
      <c r="F618" s="5" t="s">
        <v>84</v>
      </c>
      <c r="G618" s="13" t="s">
        <v>57</v>
      </c>
      <c r="H618" s="5" t="s">
        <v>221</v>
      </c>
      <c r="I618" s="5" t="s">
        <v>77</v>
      </c>
      <c r="J618" s="5" t="s">
        <v>78</v>
      </c>
      <c r="K618" s="5" t="s">
        <v>79</v>
      </c>
      <c r="L618" s="5" t="s">
        <v>264</v>
      </c>
      <c r="M618" s="5" t="s">
        <v>85</v>
      </c>
    </row>
    <row r="619" spans="1:13" ht="15" customHeight="1">
      <c r="A619" s="7">
        <v>1</v>
      </c>
      <c r="B619" s="7">
        <v>52</v>
      </c>
      <c r="C619" s="7">
        <f>SUM(H619:O619)</f>
        <v>66</v>
      </c>
      <c r="D619" s="2" t="s">
        <v>165</v>
      </c>
      <c r="E619" s="2" t="s">
        <v>166</v>
      </c>
      <c r="F619" s="7">
        <v>1959</v>
      </c>
      <c r="G619" s="7" t="s">
        <v>116</v>
      </c>
      <c r="H619" s="7">
        <v>12</v>
      </c>
      <c r="I619" s="7">
        <v>12</v>
      </c>
      <c r="J619" s="7">
        <v>12</v>
      </c>
      <c r="K619" s="7">
        <v>6</v>
      </c>
      <c r="L619" s="7">
        <v>12</v>
      </c>
      <c r="M619" s="7">
        <v>12</v>
      </c>
    </row>
    <row r="620" spans="1:13" ht="15" customHeight="1">
      <c r="A620" s="7">
        <v>2</v>
      </c>
      <c r="B620" s="7">
        <v>46</v>
      </c>
      <c r="C620" s="7">
        <f>SUM(H620:N620)</f>
        <v>60</v>
      </c>
      <c r="D620" s="2" t="s">
        <v>122</v>
      </c>
      <c r="E620" s="2" t="s">
        <v>169</v>
      </c>
      <c r="F620" s="7">
        <v>1953</v>
      </c>
      <c r="G620" s="7" t="s">
        <v>116</v>
      </c>
      <c r="H620" s="7">
        <v>10</v>
      </c>
      <c r="I620" s="7">
        <v>9</v>
      </c>
      <c r="J620" s="7">
        <v>9</v>
      </c>
      <c r="K620" s="7">
        <v>10</v>
      </c>
      <c r="L620" s="7">
        <v>11</v>
      </c>
      <c r="M620" s="7">
        <v>11</v>
      </c>
    </row>
    <row r="621" spans="1:13" ht="15" customHeight="1">
      <c r="A621" s="7">
        <v>3</v>
      </c>
      <c r="B621" s="7">
        <v>46</v>
      </c>
      <c r="C621" s="7">
        <v>54</v>
      </c>
      <c r="D621" s="2" t="s">
        <v>167</v>
      </c>
      <c r="E621" s="2" t="s">
        <v>168</v>
      </c>
      <c r="F621" s="7">
        <v>1953</v>
      </c>
      <c r="G621" s="7" t="s">
        <v>109</v>
      </c>
      <c r="H621" s="7">
        <v>11</v>
      </c>
      <c r="I621" s="7">
        <v>11</v>
      </c>
      <c r="J621" s="7">
        <v>11</v>
      </c>
      <c r="K621" s="7">
        <v>11</v>
      </c>
      <c r="L621" s="7">
        <v>0</v>
      </c>
      <c r="M621" s="7">
        <v>10</v>
      </c>
    </row>
    <row r="622" spans="1:13" ht="15" customHeight="1">
      <c r="A622" s="7">
        <v>4</v>
      </c>
      <c r="B622" s="7">
        <v>37</v>
      </c>
      <c r="C622" s="7">
        <f>SUM(H622:N622)</f>
        <v>43</v>
      </c>
      <c r="D622" s="2" t="s">
        <v>4</v>
      </c>
      <c r="E622" s="2" t="s">
        <v>185</v>
      </c>
      <c r="F622" s="7">
        <v>1956</v>
      </c>
      <c r="G622" s="7" t="s">
        <v>118</v>
      </c>
      <c r="H622" s="7">
        <v>8</v>
      </c>
      <c r="I622" s="7">
        <v>8</v>
      </c>
      <c r="J622" s="7">
        <v>8</v>
      </c>
      <c r="K622" s="7">
        <v>9</v>
      </c>
      <c r="L622" s="7">
        <v>10</v>
      </c>
      <c r="M622" s="7">
        <v>0</v>
      </c>
    </row>
    <row r="623" spans="1:13" ht="15" customHeight="1">
      <c r="A623" s="7">
        <v>5</v>
      </c>
      <c r="B623" s="7">
        <v>35</v>
      </c>
      <c r="C623" s="7">
        <f>SUM(H623:N623)</f>
        <v>40</v>
      </c>
      <c r="D623" s="2" t="s">
        <v>167</v>
      </c>
      <c r="E623" s="2" t="s">
        <v>41</v>
      </c>
      <c r="F623" s="7">
        <v>1951</v>
      </c>
      <c r="G623" s="7" t="s">
        <v>109</v>
      </c>
      <c r="H623" s="7">
        <v>9</v>
      </c>
      <c r="I623" s="7">
        <v>7</v>
      </c>
      <c r="J623" s="7">
        <v>7</v>
      </c>
      <c r="K623" s="7">
        <v>8</v>
      </c>
      <c r="L623" s="7">
        <v>0</v>
      </c>
      <c r="M623" s="7">
        <v>9</v>
      </c>
    </row>
    <row r="624" spans="1:13" ht="15" customHeight="1">
      <c r="A624" s="7">
        <v>6</v>
      </c>
      <c r="B624" s="7">
        <v>31</v>
      </c>
      <c r="C624" s="7">
        <v>35</v>
      </c>
      <c r="D624" s="2" t="s">
        <v>28</v>
      </c>
      <c r="E624" s="2" t="s">
        <v>29</v>
      </c>
      <c r="F624" s="7">
        <v>1960</v>
      </c>
      <c r="G624" s="7" t="s">
        <v>109</v>
      </c>
      <c r="H624" s="7">
        <v>5</v>
      </c>
      <c r="I624" s="7">
        <v>3</v>
      </c>
      <c r="J624" s="7">
        <v>5</v>
      </c>
      <c r="K624" s="7">
        <v>5</v>
      </c>
      <c r="L624" s="7">
        <v>9</v>
      </c>
      <c r="M624" s="7">
        <v>8</v>
      </c>
    </row>
    <row r="625" spans="1:13" ht="15" customHeight="1">
      <c r="A625" s="7">
        <v>7</v>
      </c>
      <c r="B625" s="7">
        <v>28</v>
      </c>
      <c r="C625" s="7">
        <f>SUM(H625:N625)</f>
        <v>30</v>
      </c>
      <c r="D625" s="2" t="s">
        <v>171</v>
      </c>
      <c r="E625" s="2" t="s">
        <v>172</v>
      </c>
      <c r="F625" s="7">
        <v>1951</v>
      </c>
      <c r="G625" s="7" t="s">
        <v>106</v>
      </c>
      <c r="H625" s="7">
        <v>7</v>
      </c>
      <c r="I625" s="7">
        <v>4</v>
      </c>
      <c r="J625" s="7">
        <v>4</v>
      </c>
      <c r="K625" s="7">
        <v>0</v>
      </c>
      <c r="L625" s="7">
        <v>8</v>
      </c>
      <c r="M625" s="7">
        <v>7</v>
      </c>
    </row>
    <row r="626" spans="1:13" ht="15" customHeight="1">
      <c r="A626" s="7"/>
      <c r="B626" s="7"/>
      <c r="C626" s="7"/>
      <c r="D626" s="2"/>
      <c r="E626" s="2"/>
      <c r="F626" s="7"/>
      <c r="G626" s="7"/>
      <c r="H626" s="7"/>
      <c r="I626" s="7"/>
      <c r="J626" s="7"/>
      <c r="K626" s="7"/>
      <c r="L626" s="7"/>
      <c r="M626" s="7"/>
    </row>
    <row r="627" spans="1:13" ht="15" customHeight="1">
      <c r="A627" s="7"/>
      <c r="B627" s="7"/>
      <c r="C627" s="7"/>
      <c r="D627" s="2"/>
      <c r="E627" s="2"/>
      <c r="F627" s="7"/>
      <c r="G627" s="7"/>
      <c r="H627" s="7"/>
      <c r="I627" s="7"/>
      <c r="J627" s="7"/>
      <c r="K627" s="7"/>
      <c r="L627" s="7"/>
      <c r="M627" s="7"/>
    </row>
    <row r="628" spans="1:13" ht="15" customHeight="1">
      <c r="A628" s="7"/>
      <c r="B628" s="7"/>
      <c r="C628" s="7"/>
      <c r="D628" s="2"/>
      <c r="E628" s="2"/>
      <c r="F628" s="7"/>
      <c r="G628" s="7"/>
      <c r="H628" s="7"/>
      <c r="I628" s="7"/>
      <c r="J628" s="7"/>
      <c r="K628" s="7"/>
      <c r="L628" s="7"/>
      <c r="M628" s="7"/>
    </row>
    <row r="629" spans="1:13" ht="15" customHeight="1">
      <c r="A629" s="7"/>
      <c r="B629" s="7"/>
      <c r="C629" s="7"/>
      <c r="D629" s="2"/>
      <c r="E629" s="2"/>
      <c r="F629" s="7"/>
      <c r="G629" s="7"/>
      <c r="H629" s="7"/>
      <c r="I629" s="7"/>
      <c r="J629" s="7"/>
      <c r="K629" s="7"/>
      <c r="L629" s="7"/>
      <c r="M629" s="7"/>
    </row>
    <row r="630" spans="1:13" ht="15" customHeight="1">
      <c r="A630" s="7"/>
      <c r="B630" s="7"/>
      <c r="C630" s="7"/>
      <c r="D630" s="2"/>
      <c r="E630" s="2"/>
      <c r="F630" s="7"/>
      <c r="G630" s="7"/>
      <c r="H630" s="7"/>
      <c r="I630" s="7"/>
      <c r="J630" s="7"/>
      <c r="K630" s="7"/>
      <c r="L630" s="7"/>
      <c r="M630" s="7"/>
    </row>
    <row r="631" spans="1:13" ht="15" customHeight="1">
      <c r="A631" s="7"/>
      <c r="B631" s="7"/>
      <c r="C631" s="7"/>
      <c r="D631" s="2"/>
      <c r="E631" s="2"/>
      <c r="F631" s="7"/>
      <c r="G631" s="7"/>
      <c r="H631" s="7"/>
      <c r="I631" s="7"/>
      <c r="J631" s="7"/>
      <c r="K631" s="7"/>
      <c r="L631" s="7"/>
      <c r="M631" s="7"/>
    </row>
    <row r="632" spans="1:13" ht="15" customHeight="1">
      <c r="A632" s="7"/>
      <c r="B632" s="7"/>
      <c r="C632" s="7"/>
      <c r="D632" s="2"/>
      <c r="E632" s="2"/>
      <c r="F632" s="7"/>
      <c r="G632" s="7"/>
      <c r="H632" s="7"/>
      <c r="I632" s="7"/>
      <c r="J632" s="7"/>
      <c r="K632" s="7"/>
      <c r="L632" s="7"/>
      <c r="M632" s="7"/>
    </row>
    <row r="633" spans="1:13" ht="15" customHeight="1">
      <c r="A633" s="7"/>
      <c r="B633" s="7"/>
      <c r="C633" s="7"/>
      <c r="D633" s="2"/>
      <c r="E633" s="2"/>
      <c r="F633" s="7"/>
      <c r="G633" s="7"/>
      <c r="H633" s="7"/>
      <c r="I633" s="7"/>
      <c r="J633" s="7"/>
      <c r="K633" s="7"/>
      <c r="L633" s="7"/>
      <c r="M633" s="7"/>
    </row>
    <row r="634" spans="1:13" ht="15" customHeight="1">
      <c r="A634" s="7"/>
      <c r="B634" s="7"/>
      <c r="C634" s="7"/>
      <c r="D634" s="2"/>
      <c r="E634" s="2"/>
      <c r="F634" s="7"/>
      <c r="G634" s="7"/>
      <c r="H634" s="7"/>
      <c r="I634" s="7"/>
      <c r="J634" s="7"/>
      <c r="K634" s="7"/>
      <c r="L634" s="7"/>
      <c r="M634" s="7"/>
    </row>
    <row r="635" spans="1:13" ht="15" customHeight="1">
      <c r="A635" s="7"/>
      <c r="B635" s="7"/>
      <c r="C635" s="7"/>
      <c r="D635" s="2"/>
      <c r="E635" s="2"/>
      <c r="F635" s="7"/>
      <c r="G635" s="7"/>
      <c r="H635" s="7"/>
      <c r="I635" s="7"/>
      <c r="J635" s="7"/>
      <c r="K635" s="7"/>
      <c r="L635" s="7"/>
      <c r="M635" s="7"/>
    </row>
    <row r="636" spans="1:13" ht="15" customHeight="1">
      <c r="A636" s="7"/>
      <c r="B636" s="7"/>
      <c r="C636" s="7"/>
      <c r="D636" s="2"/>
      <c r="E636" s="2"/>
      <c r="F636" s="7"/>
      <c r="G636" s="7"/>
      <c r="H636" s="7"/>
      <c r="I636" s="7"/>
      <c r="J636" s="7"/>
      <c r="K636" s="7"/>
      <c r="L636" s="7"/>
      <c r="M636" s="7"/>
    </row>
    <row r="637" spans="1:13" ht="15" customHeight="1">
      <c r="A637" s="7"/>
      <c r="B637" s="7"/>
      <c r="C637" s="7"/>
      <c r="D637" s="2"/>
      <c r="E637" s="2"/>
      <c r="F637" s="2"/>
      <c r="G637" s="7"/>
      <c r="H637" s="7"/>
      <c r="I637" s="7"/>
      <c r="J637" s="7"/>
      <c r="K637" s="7"/>
      <c r="L637" s="7"/>
      <c r="M637" s="7"/>
    </row>
    <row r="638" spans="1:13" ht="15" customHeight="1">
      <c r="A638" s="7"/>
      <c r="B638" s="7"/>
      <c r="C638" s="7"/>
      <c r="D638" s="2"/>
      <c r="E638" s="2"/>
      <c r="F638" s="7"/>
      <c r="G638" s="7"/>
      <c r="H638" s="7"/>
      <c r="I638" s="7"/>
      <c r="J638" s="7"/>
      <c r="K638" s="7"/>
      <c r="L638" s="7"/>
      <c r="M638" s="7"/>
    </row>
    <row r="639" spans="1:13" ht="15" customHeight="1">
      <c r="A639" s="7"/>
      <c r="B639" s="7"/>
      <c r="C639" s="7"/>
      <c r="D639" s="2"/>
      <c r="E639" s="2"/>
      <c r="F639" s="7"/>
      <c r="G639" s="7"/>
      <c r="H639" s="7"/>
      <c r="I639" s="7"/>
      <c r="J639" s="7"/>
      <c r="K639" s="7"/>
      <c r="L639" s="7"/>
      <c r="M639" s="7"/>
    </row>
    <row r="640" spans="1:13" ht="15" customHeight="1">
      <c r="A640" s="7"/>
      <c r="B640" s="7"/>
      <c r="C640" s="7"/>
      <c r="D640" s="2"/>
      <c r="E640" s="2"/>
      <c r="F640" s="7"/>
      <c r="G640" s="7"/>
      <c r="H640" s="7"/>
      <c r="I640" s="7"/>
      <c r="J640" s="7"/>
      <c r="K640" s="7"/>
      <c r="L640" s="7"/>
      <c r="M640" s="7"/>
    </row>
    <row r="641" spans="1:13" ht="15" customHeight="1">
      <c r="A641" s="7"/>
      <c r="B641" s="7"/>
      <c r="C641" s="7"/>
      <c r="D641" s="2"/>
      <c r="E641" s="2"/>
      <c r="F641" s="7"/>
      <c r="G641" s="7"/>
      <c r="H641" s="7"/>
      <c r="I641" s="7"/>
      <c r="J641" s="7"/>
      <c r="K641" s="7"/>
      <c r="L641" s="7"/>
      <c r="M641" s="7"/>
    </row>
    <row r="642" spans="1:13" ht="15" customHeight="1">
      <c r="A642" s="7"/>
      <c r="B642" s="7"/>
      <c r="C642" s="7"/>
      <c r="D642" s="2"/>
      <c r="E642" s="2"/>
      <c r="F642" s="7"/>
      <c r="G642" s="7"/>
      <c r="H642" s="7"/>
      <c r="I642" s="7"/>
      <c r="J642" s="7"/>
      <c r="K642" s="7"/>
      <c r="L642" s="7"/>
      <c r="M642" s="7"/>
    </row>
    <row r="643" spans="1:13" ht="15" customHeight="1">
      <c r="A643" s="7"/>
      <c r="B643" s="7"/>
      <c r="C643" s="7"/>
      <c r="D643" s="2"/>
      <c r="E643" s="2"/>
      <c r="F643" s="2"/>
      <c r="G643" s="7"/>
      <c r="H643" s="7"/>
      <c r="I643" s="7"/>
      <c r="J643" s="7"/>
      <c r="K643" s="7"/>
      <c r="L643" s="7"/>
      <c r="M643" s="7"/>
    </row>
    <row r="644" spans="1:13" ht="15" customHeight="1">
      <c r="A644" s="7"/>
      <c r="B644" s="7"/>
      <c r="C644" s="7"/>
      <c r="D644" s="2"/>
      <c r="E644" s="2"/>
      <c r="F644" s="2"/>
      <c r="G644" s="7"/>
      <c r="H644" s="7"/>
      <c r="I644" s="7"/>
      <c r="J644" s="7"/>
      <c r="K644" s="7"/>
      <c r="L644" s="7"/>
      <c r="M644" s="7"/>
    </row>
    <row r="645" spans="1:13" ht="15" customHeight="1">
      <c r="A645" s="7"/>
      <c r="B645" s="7"/>
      <c r="C645" s="7"/>
      <c r="D645" s="2"/>
      <c r="E645" s="2"/>
      <c r="F645" s="7"/>
      <c r="G645" s="7"/>
      <c r="H645" s="7"/>
      <c r="I645" s="7"/>
      <c r="J645" s="7"/>
      <c r="K645" s="7"/>
      <c r="L645" s="7"/>
      <c r="M645" s="7"/>
    </row>
    <row r="646" spans="1:13" ht="15" customHeight="1">
      <c r="A646" s="7"/>
      <c r="B646" s="7"/>
      <c r="C646" s="7"/>
      <c r="D646" s="2"/>
      <c r="E646" s="2"/>
      <c r="F646" s="2"/>
      <c r="G646" s="7"/>
      <c r="H646" s="7"/>
      <c r="I646" s="7"/>
      <c r="J646" s="7"/>
      <c r="K646" s="7"/>
      <c r="L646" s="7"/>
      <c r="M646" s="7"/>
    </row>
    <row r="647" spans="1:13" ht="15" customHeight="1">
      <c r="A647" s="7"/>
      <c r="B647" s="7"/>
      <c r="C647" s="7"/>
      <c r="D647" s="2"/>
      <c r="E647" s="2"/>
      <c r="F647" s="7"/>
      <c r="G647" s="7"/>
      <c r="H647" s="7"/>
      <c r="I647" s="7"/>
      <c r="J647" s="7"/>
      <c r="K647" s="7"/>
      <c r="L647" s="7"/>
      <c r="M647" s="7"/>
    </row>
    <row r="648" spans="1:13" ht="15" customHeight="1">
      <c r="A648" s="7"/>
      <c r="B648" s="7"/>
      <c r="C648" s="7"/>
      <c r="D648" s="2"/>
      <c r="E648" s="2"/>
      <c r="F648" s="7"/>
      <c r="G648" s="7"/>
      <c r="H648" s="7"/>
      <c r="I648" s="7"/>
      <c r="J648" s="7"/>
      <c r="K648" s="7"/>
      <c r="L648" s="7"/>
      <c r="M648" s="7"/>
    </row>
    <row r="649" spans="1:13" ht="15" customHeight="1">
      <c r="A649" s="7"/>
      <c r="B649" s="2"/>
      <c r="C649" s="7"/>
      <c r="D649" s="2"/>
      <c r="E649" s="2"/>
      <c r="F649" s="7"/>
      <c r="G649" s="7"/>
      <c r="H649" s="7"/>
      <c r="I649" s="7"/>
      <c r="J649" s="7"/>
      <c r="K649" s="7"/>
      <c r="L649" s="7"/>
      <c r="M649" s="7"/>
    </row>
    <row r="650" spans="1:13" ht="15" customHeight="1">
      <c r="A650" s="7"/>
      <c r="B650" s="2"/>
      <c r="C650" s="7"/>
      <c r="D650" s="2"/>
      <c r="E650" s="2"/>
      <c r="F650" s="2"/>
      <c r="G650" s="7"/>
      <c r="H650" s="7"/>
      <c r="I650" s="7"/>
      <c r="J650" s="7"/>
      <c r="K650" s="7"/>
      <c r="L650" s="7"/>
      <c r="M650" s="7"/>
    </row>
    <row r="651" spans="1:13" ht="15" customHeight="1">
      <c r="A651" s="7"/>
      <c r="B651" s="2"/>
      <c r="C651" s="7"/>
      <c r="D651" s="2"/>
      <c r="E651" s="2"/>
      <c r="F651" s="7"/>
      <c r="G651" s="7"/>
      <c r="H651" s="7"/>
      <c r="I651" s="7"/>
      <c r="J651" s="7"/>
      <c r="K651" s="7"/>
      <c r="L651" s="7"/>
      <c r="M651" s="7"/>
    </row>
    <row r="652" spans="1:13" ht="15" customHeight="1">
      <c r="A652" s="7"/>
      <c r="B652" s="2"/>
      <c r="C652" s="7"/>
      <c r="D652" s="2"/>
      <c r="E652" s="2"/>
      <c r="F652" s="7"/>
      <c r="G652" s="7"/>
      <c r="H652" s="7"/>
      <c r="I652" s="7"/>
      <c r="J652" s="7"/>
      <c r="K652" s="7"/>
      <c r="L652" s="7"/>
      <c r="M652" s="7"/>
    </row>
    <row r="653" spans="1:13" ht="15" customHeight="1">
      <c r="A653" s="7"/>
      <c r="B653" s="2"/>
      <c r="C653" s="7"/>
      <c r="D653" s="2"/>
      <c r="E653" s="2"/>
      <c r="F653" s="7"/>
      <c r="G653" s="7"/>
      <c r="H653" s="7"/>
      <c r="I653" s="7"/>
      <c r="J653" s="7"/>
      <c r="K653" s="7"/>
      <c r="L653" s="7"/>
      <c r="M653" s="7"/>
    </row>
    <row r="654" spans="1:13" ht="15" customHeight="1">
      <c r="A654" s="7"/>
      <c r="B654" s="2"/>
      <c r="C654" s="7"/>
      <c r="D654" s="2"/>
      <c r="E654" s="2"/>
      <c r="F654" s="7"/>
      <c r="G654" s="7"/>
      <c r="H654" s="7"/>
      <c r="I654" s="7"/>
      <c r="J654" s="7"/>
      <c r="K654" s="7"/>
      <c r="L654" s="7"/>
      <c r="M654" s="7"/>
    </row>
    <row r="655" spans="1:13" ht="15" customHeight="1">
      <c r="A655" s="7"/>
      <c r="B655" s="2"/>
      <c r="C655" s="7"/>
      <c r="D655" s="2"/>
      <c r="E655" s="2"/>
      <c r="F655" s="7"/>
      <c r="G655" s="7"/>
      <c r="H655" s="7"/>
      <c r="I655" s="7"/>
      <c r="J655" s="7"/>
      <c r="K655" s="7"/>
      <c r="L655" s="7"/>
      <c r="M655" s="7"/>
    </row>
    <row r="656" spans="1:13" ht="15" customHeight="1">
      <c r="A656" s="7"/>
      <c r="B656" s="2"/>
      <c r="C656" s="7"/>
      <c r="D656" s="2"/>
      <c r="E656" s="2"/>
      <c r="F656" s="7"/>
      <c r="G656" s="7"/>
      <c r="H656" s="7"/>
      <c r="I656" s="7"/>
      <c r="J656" s="7"/>
      <c r="K656" s="7"/>
      <c r="L656" s="7"/>
      <c r="M656" s="7"/>
    </row>
    <row r="657" spans="1:13" ht="15" customHeight="1">
      <c r="A657" s="7"/>
      <c r="B657" s="2"/>
      <c r="C657" s="7"/>
      <c r="D657" s="2"/>
      <c r="E657" s="2"/>
      <c r="F657" s="7"/>
      <c r="G657" s="7"/>
      <c r="H657" s="7"/>
      <c r="I657" s="7"/>
      <c r="J657" s="7"/>
      <c r="K657" s="7"/>
      <c r="L657" s="7"/>
      <c r="M657" s="7"/>
    </row>
    <row r="658" spans="1:13" ht="19.5" customHeight="1">
      <c r="A658" s="23" t="s">
        <v>281</v>
      </c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5"/>
    </row>
    <row r="659" spans="1:13" ht="79.5" customHeight="1">
      <c r="A659" s="5" t="s">
        <v>55</v>
      </c>
      <c r="B659" s="5" t="s">
        <v>81</v>
      </c>
      <c r="C659" s="5" t="s">
        <v>56</v>
      </c>
      <c r="D659" s="13" t="s">
        <v>82</v>
      </c>
      <c r="E659" s="13" t="s">
        <v>83</v>
      </c>
      <c r="F659" s="5" t="s">
        <v>84</v>
      </c>
      <c r="G659" s="13" t="s">
        <v>57</v>
      </c>
      <c r="H659" s="5" t="s">
        <v>221</v>
      </c>
      <c r="I659" s="5" t="s">
        <v>77</v>
      </c>
      <c r="J659" s="5" t="s">
        <v>78</v>
      </c>
      <c r="K659" s="5" t="s">
        <v>192</v>
      </c>
      <c r="L659" s="5" t="s">
        <v>264</v>
      </c>
      <c r="M659" s="5" t="s">
        <v>85</v>
      </c>
    </row>
    <row r="660" spans="1:13" ht="15" customHeight="1">
      <c r="A660" s="7">
        <v>1</v>
      </c>
      <c r="B660" s="7">
        <v>48</v>
      </c>
      <c r="C660" s="7">
        <f>SUM(H660:P660)</f>
        <v>48</v>
      </c>
      <c r="D660" s="2" t="s">
        <v>321</v>
      </c>
      <c r="E660" s="2" t="s">
        <v>256</v>
      </c>
      <c r="F660" s="7">
        <v>1984</v>
      </c>
      <c r="G660" s="2" t="s">
        <v>320</v>
      </c>
      <c r="H660" s="7">
        <v>0</v>
      </c>
      <c r="I660" s="7">
        <v>0</v>
      </c>
      <c r="J660" s="7">
        <v>12</v>
      </c>
      <c r="K660" s="7">
        <v>12</v>
      </c>
      <c r="L660" s="7">
        <v>12</v>
      </c>
      <c r="M660" s="7">
        <v>12</v>
      </c>
    </row>
    <row r="661" spans="1:13" ht="15" customHeight="1">
      <c r="A661" s="7">
        <v>2</v>
      </c>
      <c r="B661" s="7">
        <v>43</v>
      </c>
      <c r="C661" s="7">
        <f>SUM(H661:P661)</f>
        <v>49</v>
      </c>
      <c r="D661" s="2" t="s">
        <v>301</v>
      </c>
      <c r="E661" s="2" t="s">
        <v>197</v>
      </c>
      <c r="F661" s="7">
        <v>1972</v>
      </c>
      <c r="G661" s="7" t="s">
        <v>300</v>
      </c>
      <c r="H661" s="7">
        <v>11</v>
      </c>
      <c r="I661" s="7">
        <v>0</v>
      </c>
      <c r="J661" s="7">
        <v>8</v>
      </c>
      <c r="K661" s="7">
        <v>10</v>
      </c>
      <c r="L661" s="7">
        <v>10</v>
      </c>
      <c r="M661" s="7">
        <v>10</v>
      </c>
    </row>
    <row r="662" spans="1:13" ht="15" customHeight="1">
      <c r="A662" s="7">
        <v>3</v>
      </c>
      <c r="B662" s="7">
        <v>41</v>
      </c>
      <c r="C662" s="7">
        <f>SUM(H662:P662)</f>
        <v>52</v>
      </c>
      <c r="D662" s="2" t="s">
        <v>302</v>
      </c>
      <c r="E662" s="2" t="s">
        <v>141</v>
      </c>
      <c r="F662" s="7">
        <v>1967</v>
      </c>
      <c r="G662" s="19" t="s">
        <v>303</v>
      </c>
      <c r="H662" s="7">
        <v>10</v>
      </c>
      <c r="I662" s="7">
        <v>9</v>
      </c>
      <c r="J662" s="7">
        <v>7</v>
      </c>
      <c r="K662" s="7">
        <v>8</v>
      </c>
      <c r="L662" s="7">
        <v>9</v>
      </c>
      <c r="M662" s="7">
        <v>9</v>
      </c>
    </row>
    <row r="663" spans="1:13" ht="15" customHeight="1">
      <c r="A663" s="7"/>
      <c r="B663" s="2"/>
      <c r="C663" s="7"/>
      <c r="D663" s="2"/>
      <c r="E663" s="2"/>
      <c r="F663" s="7"/>
      <c r="G663" s="19"/>
      <c r="H663" s="7"/>
      <c r="I663" s="7"/>
      <c r="J663" s="7"/>
      <c r="K663" s="7"/>
      <c r="L663" s="7"/>
      <c r="M663" s="7"/>
    </row>
    <row r="664" spans="1:13" ht="15" customHeight="1">
      <c r="A664" s="7"/>
      <c r="B664" s="2"/>
      <c r="C664" s="7"/>
      <c r="D664" s="2"/>
      <c r="E664" s="2"/>
      <c r="F664" s="7"/>
      <c r="G664" s="7"/>
      <c r="H664" s="7"/>
      <c r="I664" s="7"/>
      <c r="J664" s="7"/>
      <c r="K664" s="7"/>
      <c r="L664" s="7"/>
      <c r="M664" s="7"/>
    </row>
    <row r="665" spans="1:13" ht="15" customHeight="1">
      <c r="A665" s="7"/>
      <c r="B665" s="2"/>
      <c r="C665" s="7"/>
      <c r="D665" s="2"/>
      <c r="E665" s="2"/>
      <c r="F665" s="7"/>
      <c r="G665" s="17"/>
      <c r="H665" s="7"/>
      <c r="I665" s="7"/>
      <c r="J665" s="7"/>
      <c r="K665" s="7"/>
      <c r="L665" s="7"/>
      <c r="M665" s="7"/>
    </row>
    <row r="666" spans="1:13" ht="15" customHeight="1">
      <c r="A666" s="7"/>
      <c r="B666" s="2"/>
      <c r="C666" s="7"/>
      <c r="D666" s="2"/>
      <c r="E666" s="2"/>
      <c r="F666" s="7"/>
      <c r="G666" s="2"/>
      <c r="H666" s="7"/>
      <c r="I666" s="7"/>
      <c r="J666" s="7"/>
      <c r="K666" s="7"/>
      <c r="L666" s="7"/>
      <c r="M666" s="7"/>
    </row>
    <row r="667" spans="1:13" ht="15" customHeight="1">
      <c r="A667" s="7"/>
      <c r="B667" s="2"/>
      <c r="C667" s="7"/>
      <c r="D667" s="2"/>
      <c r="E667" s="2"/>
      <c r="F667" s="7"/>
      <c r="G667" s="7"/>
      <c r="H667" s="7"/>
      <c r="I667" s="7"/>
      <c r="J667" s="7"/>
      <c r="K667" s="7"/>
      <c r="L667" s="7"/>
      <c r="M667" s="7"/>
    </row>
    <row r="668" spans="1:13" ht="15" customHeight="1">
      <c r="A668" s="7"/>
      <c r="B668" s="2"/>
      <c r="C668" s="7"/>
      <c r="D668" s="2"/>
      <c r="E668" s="2"/>
      <c r="F668" s="7"/>
      <c r="G668" s="2"/>
      <c r="H668" s="7"/>
      <c r="I668" s="7"/>
      <c r="J668" s="7"/>
      <c r="K668" s="7"/>
      <c r="L668" s="7"/>
      <c r="M668" s="7"/>
    </row>
    <row r="669" spans="1:13" ht="15" customHeight="1">
      <c r="A669" s="7"/>
      <c r="B669" s="2"/>
      <c r="C669" s="7"/>
      <c r="D669" s="2"/>
      <c r="E669" s="2"/>
      <c r="F669" s="2"/>
      <c r="G669" s="2"/>
      <c r="H669" s="7"/>
      <c r="I669" s="7"/>
      <c r="J669" s="7"/>
      <c r="K669" s="2"/>
      <c r="L669" s="2"/>
      <c r="M669" s="2"/>
    </row>
    <row r="670" spans="1:13" ht="15" customHeight="1">
      <c r="A670" s="2"/>
      <c r="B670" s="2"/>
      <c r="C670" s="7"/>
      <c r="D670" s="2"/>
      <c r="E670" s="2"/>
      <c r="F670" s="2"/>
      <c r="G670" s="2"/>
      <c r="H670" s="7"/>
      <c r="I670" s="7"/>
      <c r="J670" s="7"/>
      <c r="K670" s="2"/>
      <c r="L670" s="2"/>
      <c r="M670" s="2"/>
    </row>
    <row r="671" spans="1:13" ht="15" customHeight="1">
      <c r="A671" s="2"/>
      <c r="B671" s="2"/>
      <c r="C671" s="7"/>
      <c r="D671" s="2"/>
      <c r="E671" s="2"/>
      <c r="F671" s="2"/>
      <c r="G671" s="2"/>
      <c r="H671" s="7"/>
      <c r="I671" s="7"/>
      <c r="J671" s="7"/>
      <c r="K671" s="2"/>
      <c r="L671" s="2"/>
      <c r="M671" s="2"/>
    </row>
    <row r="672" spans="1:13" ht="15" customHeight="1">
      <c r="A672" s="2"/>
      <c r="B672" s="2"/>
      <c r="C672" s="7"/>
      <c r="D672" s="2"/>
      <c r="E672" s="2"/>
      <c r="F672" s="2"/>
      <c r="G672" s="2"/>
      <c r="H672" s="7"/>
      <c r="I672" s="7"/>
      <c r="J672" s="7"/>
      <c r="K672" s="2"/>
      <c r="L672" s="2"/>
      <c r="M672" s="2"/>
    </row>
    <row r="673" spans="1:13" ht="15" customHeight="1">
      <c r="A673" s="2"/>
      <c r="B673" s="2"/>
      <c r="C673" s="7"/>
      <c r="D673" s="2"/>
      <c r="E673" s="2"/>
      <c r="F673" s="2"/>
      <c r="G673" s="2"/>
      <c r="H673" s="7"/>
      <c r="I673" s="7"/>
      <c r="J673" s="7"/>
      <c r="K673" s="2"/>
      <c r="L673" s="2"/>
      <c r="M673" s="2"/>
    </row>
    <row r="674" spans="1:13" ht="15" customHeight="1">
      <c r="A674" s="2"/>
      <c r="B674" s="2"/>
      <c r="C674" s="7"/>
      <c r="D674" s="2"/>
      <c r="E674" s="2"/>
      <c r="F674" s="2"/>
      <c r="G674" s="2"/>
      <c r="H674" s="7"/>
      <c r="I674" s="7"/>
      <c r="J674" s="7"/>
      <c r="K674" s="2"/>
      <c r="L674" s="2"/>
      <c r="M674" s="2"/>
    </row>
    <row r="675" spans="1:13" ht="15" customHeight="1">
      <c r="A675" s="2"/>
      <c r="B675" s="2"/>
      <c r="C675" s="7"/>
      <c r="D675" s="2"/>
      <c r="E675" s="2"/>
      <c r="F675" s="2"/>
      <c r="G675" s="2"/>
      <c r="H675" s="7"/>
      <c r="I675" s="7"/>
      <c r="J675" s="7"/>
      <c r="K675" s="2"/>
      <c r="L675" s="2"/>
      <c r="M675" s="2"/>
    </row>
    <row r="676" spans="1:13" ht="15" customHeight="1">
      <c r="A676" s="2"/>
      <c r="B676" s="2"/>
      <c r="C676" s="2"/>
      <c r="D676" s="2"/>
      <c r="E676" s="2"/>
      <c r="F676" s="2"/>
      <c r="G676" s="2"/>
      <c r="H676" s="7"/>
      <c r="I676" s="7"/>
      <c r="J676" s="7"/>
      <c r="K676" s="2"/>
      <c r="L676" s="2"/>
      <c r="M676" s="2"/>
    </row>
    <row r="677" spans="1:13" ht="1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1:13" ht="1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1:13" ht="1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1:13" ht="1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spans="1:13" ht="1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spans="1:13" ht="1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1:13" ht="1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1:13" ht="1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1:13" ht="1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1:13" ht="1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1:13" ht="1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1:13" ht="1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1:13" ht="1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1:13" ht="1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1:13" ht="1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1:13" ht="1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1:13" ht="1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1:13" ht="1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1:13" ht="1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1:13" ht="1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1:13" ht="1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1:13" ht="1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1:13" ht="19.5" customHeight="1">
      <c r="A699" s="23" t="s">
        <v>316</v>
      </c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5"/>
    </row>
    <row r="700" spans="1:13" ht="79.5" customHeight="1">
      <c r="A700" s="5" t="s">
        <v>55</v>
      </c>
      <c r="B700" s="5" t="s">
        <v>81</v>
      </c>
      <c r="C700" s="5" t="s">
        <v>56</v>
      </c>
      <c r="D700" s="13" t="s">
        <v>82</v>
      </c>
      <c r="E700" s="13" t="s">
        <v>83</v>
      </c>
      <c r="F700" s="5" t="s">
        <v>84</v>
      </c>
      <c r="G700" s="13" t="s">
        <v>57</v>
      </c>
      <c r="H700" s="5" t="s">
        <v>221</v>
      </c>
      <c r="I700" s="5" t="s">
        <v>77</v>
      </c>
      <c r="J700" s="5" t="s">
        <v>78</v>
      </c>
      <c r="K700" s="5" t="s">
        <v>192</v>
      </c>
      <c r="L700" s="5" t="s">
        <v>264</v>
      </c>
      <c r="M700" s="5" t="s">
        <v>85</v>
      </c>
    </row>
    <row r="701" spans="1:13" ht="15" customHeight="1">
      <c r="A701" s="7">
        <v>1</v>
      </c>
      <c r="B701" s="7">
        <v>49</v>
      </c>
      <c r="C701" s="7">
        <f>SUM(H701:N701)</f>
        <v>58</v>
      </c>
      <c r="D701" s="2" t="s">
        <v>299</v>
      </c>
      <c r="E701" s="2" t="s">
        <v>212</v>
      </c>
      <c r="F701" s="7">
        <v>1964</v>
      </c>
      <c r="G701" s="9" t="s">
        <v>298</v>
      </c>
      <c r="H701" s="7">
        <v>12</v>
      </c>
      <c r="I701" s="7">
        <v>11</v>
      </c>
      <c r="J701" s="7">
        <v>11</v>
      </c>
      <c r="K701" s="7">
        <v>12</v>
      </c>
      <c r="L701" s="7">
        <v>0</v>
      </c>
      <c r="M701" s="7">
        <v>12</v>
      </c>
    </row>
    <row r="702" spans="1:13" ht="15" customHeight="1">
      <c r="A702" s="7"/>
      <c r="B702" s="2"/>
      <c r="C702" s="7"/>
      <c r="D702" s="2"/>
      <c r="E702" s="2"/>
      <c r="F702" s="7"/>
      <c r="G702" s="17"/>
      <c r="H702" s="7"/>
      <c r="I702" s="7"/>
      <c r="J702" s="7"/>
      <c r="K702" s="7"/>
      <c r="L702" s="7"/>
      <c r="M702" s="7"/>
    </row>
    <row r="703" spans="1:13" ht="15" customHeight="1">
      <c r="A703" s="7"/>
      <c r="B703" s="2"/>
      <c r="C703" s="7"/>
      <c r="D703" s="2"/>
      <c r="E703" s="2"/>
      <c r="F703" s="7"/>
      <c r="G703" s="7"/>
      <c r="H703" s="7"/>
      <c r="I703" s="7"/>
      <c r="J703" s="7"/>
      <c r="K703" s="7"/>
      <c r="L703" s="7"/>
      <c r="M703" s="7"/>
    </row>
    <row r="704" spans="1:13" ht="15" customHeight="1">
      <c r="A704" s="7"/>
      <c r="B704" s="2"/>
      <c r="C704" s="7"/>
      <c r="D704" s="2"/>
      <c r="E704" s="2"/>
      <c r="F704" s="7"/>
      <c r="G704" s="19"/>
      <c r="H704" s="7"/>
      <c r="I704" s="7"/>
      <c r="J704" s="7"/>
      <c r="K704" s="7"/>
      <c r="L704" s="7"/>
      <c r="M704" s="7"/>
    </row>
    <row r="705" spans="1:13" ht="15" customHeight="1">
      <c r="A705" s="7"/>
      <c r="B705" s="2"/>
      <c r="C705" s="7"/>
      <c r="D705" s="2"/>
      <c r="E705" s="2"/>
      <c r="F705" s="7"/>
      <c r="G705" s="7"/>
      <c r="H705" s="7"/>
      <c r="I705" s="7"/>
      <c r="J705" s="7"/>
      <c r="K705" s="7"/>
      <c r="L705" s="7"/>
      <c r="M705" s="7"/>
    </row>
    <row r="706" spans="1:13" ht="15" customHeight="1">
      <c r="A706" s="2"/>
      <c r="B706" s="2"/>
      <c r="C706" s="2"/>
      <c r="D706" s="2"/>
      <c r="E706" s="2"/>
      <c r="F706" s="7"/>
      <c r="G706" s="7"/>
      <c r="H706" s="2"/>
      <c r="I706" s="2"/>
      <c r="J706" s="2"/>
      <c r="K706" s="2"/>
      <c r="L706" s="2"/>
      <c r="M706" s="2"/>
    </row>
    <row r="707" spans="1:13" ht="15" customHeight="1">
      <c r="A707" s="2"/>
      <c r="B707" s="2"/>
      <c r="C707" s="2"/>
      <c r="D707" s="2"/>
      <c r="E707" s="2"/>
      <c r="F707" s="7"/>
      <c r="G707" s="7"/>
      <c r="H707" s="2"/>
      <c r="I707" s="2"/>
      <c r="J707" s="2"/>
      <c r="K707" s="2"/>
      <c r="L707" s="2"/>
      <c r="M707" s="2"/>
    </row>
    <row r="708" spans="1:13" ht="1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1:13" ht="1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1:13" ht="1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1:13" ht="1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1:13" ht="1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1:13" ht="1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1:13" ht="1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1:13" ht="1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1:13" ht="1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1:13" ht="1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1:13" ht="1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1:13" ht="1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1:13" ht="1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1:13" ht="1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1:13" ht="1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1:13" ht="1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1:13" ht="1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1:13" ht="1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1:13" ht="1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1:13" ht="1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1:13" ht="1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1:13" ht="1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1:13" ht="1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1:13" ht="1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1:13" ht="1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1:13" ht="1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spans="1:13" ht="1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1:13" ht="1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1:13" ht="1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1:13" ht="1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1:13" ht="1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1:13" ht="1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1:13" ht="19.5" customHeight="1">
      <c r="A740" s="23" t="s">
        <v>317</v>
      </c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5"/>
    </row>
    <row r="741" spans="1:13" ht="79.5" customHeight="1">
      <c r="A741" s="5" t="s">
        <v>55</v>
      </c>
      <c r="B741" s="5" t="s">
        <v>81</v>
      </c>
      <c r="C741" s="5" t="s">
        <v>56</v>
      </c>
      <c r="D741" s="13" t="s">
        <v>82</v>
      </c>
      <c r="E741" s="13" t="s">
        <v>83</v>
      </c>
      <c r="F741" s="5" t="s">
        <v>84</v>
      </c>
      <c r="G741" s="13" t="s">
        <v>57</v>
      </c>
      <c r="H741" s="5" t="s">
        <v>221</v>
      </c>
      <c r="I741" s="5" t="s">
        <v>77</v>
      </c>
      <c r="J741" s="5" t="s">
        <v>78</v>
      </c>
      <c r="K741" s="5" t="s">
        <v>79</v>
      </c>
      <c r="L741" s="5" t="s">
        <v>264</v>
      </c>
      <c r="M741" s="5" t="s">
        <v>85</v>
      </c>
    </row>
    <row r="742" spans="1:13" ht="15" customHeight="1">
      <c r="A742" s="7"/>
      <c r="B742" s="7"/>
      <c r="C742" s="7"/>
      <c r="D742" s="2"/>
      <c r="E742" s="2"/>
      <c r="F742" s="7"/>
      <c r="G742" s="19"/>
      <c r="H742" s="7"/>
      <c r="I742" s="7"/>
      <c r="J742" s="7"/>
      <c r="K742" s="7"/>
      <c r="L742" s="7"/>
      <c r="M742" s="7"/>
    </row>
    <row r="743" spans="1:13" ht="15" customHeight="1">
      <c r="A743" s="7"/>
      <c r="B743" s="2"/>
      <c r="C743" s="7"/>
      <c r="D743" s="2"/>
      <c r="E743" s="2"/>
      <c r="F743" s="7"/>
      <c r="G743" s="7"/>
      <c r="H743" s="7"/>
      <c r="I743" s="7"/>
      <c r="J743" s="7"/>
      <c r="K743" s="7"/>
      <c r="L743" s="7"/>
      <c r="M743" s="7"/>
    </row>
    <row r="744" spans="1:13" ht="15" customHeight="1">
      <c r="A744" s="7"/>
      <c r="B744" s="2"/>
      <c r="C744" s="7"/>
      <c r="D744" s="2"/>
      <c r="E744" s="2"/>
      <c r="F744" s="7"/>
      <c r="G744" s="19"/>
      <c r="H744" s="7"/>
      <c r="I744" s="7"/>
      <c r="J744" s="7"/>
      <c r="K744" s="7"/>
      <c r="L744" s="7"/>
      <c r="M744" s="7"/>
    </row>
    <row r="745" spans="1:13" ht="15" customHeight="1">
      <c r="A745" s="7"/>
      <c r="B745" s="2"/>
      <c r="C745" s="7"/>
      <c r="D745" s="2"/>
      <c r="E745" s="2"/>
      <c r="F745" s="7"/>
      <c r="G745" s="7"/>
      <c r="H745" s="7"/>
      <c r="I745" s="7"/>
      <c r="J745" s="7"/>
      <c r="K745" s="7"/>
      <c r="L745" s="7"/>
      <c r="M745" s="7"/>
    </row>
    <row r="746" spans="1:13" ht="15" customHeight="1">
      <c r="A746" s="7"/>
      <c r="B746" s="2"/>
      <c r="C746" s="7"/>
      <c r="D746" s="2"/>
      <c r="E746" s="2"/>
      <c r="F746" s="7"/>
      <c r="G746" s="7"/>
      <c r="H746" s="7"/>
      <c r="I746" s="7"/>
      <c r="J746" s="7"/>
      <c r="K746" s="7"/>
      <c r="L746" s="7"/>
      <c r="M746" s="7"/>
    </row>
    <row r="747" spans="1:13" ht="15" customHeight="1">
      <c r="A747" s="7"/>
      <c r="B747" s="2"/>
      <c r="C747" s="2"/>
      <c r="D747" s="2"/>
      <c r="E747" s="2"/>
      <c r="F747" s="7"/>
      <c r="G747" s="7"/>
      <c r="H747" s="7"/>
      <c r="I747" s="2"/>
      <c r="J747" s="2"/>
      <c r="K747" s="2"/>
      <c r="L747" s="2"/>
      <c r="M747" s="2"/>
    </row>
    <row r="748" spans="1:13" ht="15" customHeight="1">
      <c r="A748" s="7"/>
      <c r="B748" s="2"/>
      <c r="C748" s="2"/>
      <c r="D748" s="2"/>
      <c r="E748" s="2"/>
      <c r="F748" s="7"/>
      <c r="G748" s="7"/>
      <c r="H748" s="7"/>
      <c r="I748" s="2"/>
      <c r="J748" s="2"/>
      <c r="K748" s="2"/>
      <c r="L748" s="2"/>
      <c r="M748" s="2"/>
    </row>
    <row r="749" spans="1:13" ht="15" customHeight="1">
      <c r="A749" s="7"/>
      <c r="B749" s="2"/>
      <c r="C749" s="2"/>
      <c r="D749" s="2"/>
      <c r="E749" s="2"/>
      <c r="F749" s="7"/>
      <c r="G749" s="7"/>
      <c r="H749" s="7"/>
      <c r="I749" s="2"/>
      <c r="J749" s="2"/>
      <c r="K749" s="2"/>
      <c r="L749" s="2"/>
      <c r="M749" s="2"/>
    </row>
    <row r="750" spans="1:13" ht="15" customHeight="1">
      <c r="A750" s="7"/>
      <c r="B750" s="2"/>
      <c r="C750" s="2"/>
      <c r="D750" s="2"/>
      <c r="E750" s="2"/>
      <c r="F750" s="7"/>
      <c r="G750" s="7"/>
      <c r="H750" s="7"/>
      <c r="I750" s="2"/>
      <c r="J750" s="2"/>
      <c r="K750" s="2"/>
      <c r="L750" s="2"/>
      <c r="M750" s="2"/>
    </row>
    <row r="751" spans="1:13" ht="15" customHeight="1">
      <c r="A751" s="7"/>
      <c r="B751" s="2"/>
      <c r="C751" s="2"/>
      <c r="D751" s="2"/>
      <c r="E751" s="2"/>
      <c r="F751" s="7"/>
      <c r="G751" s="7"/>
      <c r="H751" s="7"/>
      <c r="I751" s="2"/>
      <c r="J751" s="2"/>
      <c r="K751" s="2"/>
      <c r="L751" s="2"/>
      <c r="M751" s="2"/>
    </row>
    <row r="752" spans="1:13" ht="15" customHeight="1">
      <c r="A752" s="7"/>
      <c r="B752" s="2"/>
      <c r="C752" s="2"/>
      <c r="D752" s="2"/>
      <c r="E752" s="2"/>
      <c r="F752" s="7"/>
      <c r="G752" s="7"/>
      <c r="H752" s="7"/>
      <c r="I752" s="2"/>
      <c r="J752" s="2"/>
      <c r="K752" s="2"/>
      <c r="L752" s="2"/>
      <c r="M752" s="2"/>
    </row>
    <row r="753" spans="1:13" ht="15" customHeight="1">
      <c r="A753" s="7"/>
      <c r="B753" s="2"/>
      <c r="C753" s="2"/>
      <c r="D753" s="2"/>
      <c r="E753" s="2"/>
      <c r="F753" s="7"/>
      <c r="G753" s="7"/>
      <c r="H753" s="7"/>
      <c r="I753" s="2"/>
      <c r="J753" s="2"/>
      <c r="K753" s="2"/>
      <c r="L753" s="2"/>
      <c r="M753" s="2"/>
    </row>
    <row r="754" spans="1:13" ht="15" customHeight="1">
      <c r="A754" s="7"/>
      <c r="B754" s="2"/>
      <c r="C754" s="2"/>
      <c r="D754" s="2"/>
      <c r="E754" s="2"/>
      <c r="F754" s="7"/>
      <c r="G754" s="7"/>
      <c r="H754" s="7"/>
      <c r="I754" s="2"/>
      <c r="J754" s="2"/>
      <c r="K754" s="2"/>
      <c r="L754" s="2"/>
      <c r="M754" s="2"/>
    </row>
    <row r="755" spans="1:13" ht="15" customHeight="1">
      <c r="A755" s="7"/>
      <c r="B755" s="2"/>
      <c r="C755" s="2"/>
      <c r="D755" s="2"/>
      <c r="E755" s="2"/>
      <c r="F755" s="7"/>
      <c r="G755" s="7"/>
      <c r="H755" s="7"/>
      <c r="I755" s="2"/>
      <c r="J755" s="2"/>
      <c r="K755" s="2"/>
      <c r="L755" s="2"/>
      <c r="M755" s="2"/>
    </row>
    <row r="756" spans="1:13" ht="15" customHeight="1">
      <c r="A756" s="2"/>
      <c r="B756" s="2"/>
      <c r="C756" s="2"/>
      <c r="D756" s="2"/>
      <c r="E756" s="2"/>
      <c r="F756" s="7"/>
      <c r="G756" s="2"/>
      <c r="H756" s="7"/>
      <c r="I756" s="2"/>
      <c r="J756" s="2"/>
      <c r="K756" s="2"/>
      <c r="L756" s="2"/>
      <c r="M756" s="2"/>
    </row>
    <row r="757" spans="1:13" ht="15" customHeight="1">
      <c r="A757" s="2"/>
      <c r="B757" s="2"/>
      <c r="C757" s="2"/>
      <c r="D757" s="2"/>
      <c r="E757" s="2"/>
      <c r="F757" s="2"/>
      <c r="G757" s="2"/>
      <c r="H757" s="7"/>
      <c r="I757" s="2"/>
      <c r="J757" s="2"/>
      <c r="K757" s="2"/>
      <c r="L757" s="2"/>
      <c r="M757" s="2"/>
    </row>
    <row r="758" spans="1:13" ht="15" customHeight="1">
      <c r="A758" s="2"/>
      <c r="B758" s="2"/>
      <c r="C758" s="2"/>
      <c r="D758" s="2"/>
      <c r="E758" s="2"/>
      <c r="F758" s="2"/>
      <c r="G758" s="2"/>
      <c r="H758" s="7"/>
      <c r="I758" s="2"/>
      <c r="J758" s="2"/>
      <c r="K758" s="2"/>
      <c r="L758" s="2"/>
      <c r="M758" s="2"/>
    </row>
    <row r="759" spans="1:13" ht="15" customHeight="1">
      <c r="A759" s="2"/>
      <c r="B759" s="2"/>
      <c r="C759" s="2"/>
      <c r="D759" s="2"/>
      <c r="E759" s="2"/>
      <c r="F759" s="2"/>
      <c r="G759" s="2"/>
      <c r="H759" s="7"/>
      <c r="I759" s="2"/>
      <c r="J759" s="2"/>
      <c r="K759" s="2"/>
      <c r="L759" s="2"/>
      <c r="M759" s="2"/>
    </row>
    <row r="760" spans="1:13" ht="15" customHeight="1">
      <c r="A760" s="2"/>
      <c r="B760" s="2"/>
      <c r="C760" s="2"/>
      <c r="D760" s="2"/>
      <c r="E760" s="2"/>
      <c r="F760" s="2"/>
      <c r="G760" s="2"/>
      <c r="H760" s="7"/>
      <c r="I760" s="2"/>
      <c r="J760" s="2"/>
      <c r="K760" s="2"/>
      <c r="L760" s="2"/>
      <c r="M760" s="2"/>
    </row>
    <row r="761" spans="1:13" ht="1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1:13" ht="1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1:13" ht="1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1:13" ht="1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1:13" ht="1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1:13" ht="1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1:13" ht="1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1:13" ht="1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spans="1:13" ht="1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1:13" ht="1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spans="1:13" ht="1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1:13" ht="1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1:13" ht="1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1:13" ht="1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1:13" ht="1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1:13" ht="1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1:13" ht="1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1:13" ht="1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1:13" ht="1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1:13" ht="1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1:13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</sheetData>
  <sheetProtection/>
  <mergeCells count="19">
    <mergeCell ref="A412:M412"/>
    <mergeCell ref="A453:M453"/>
    <mergeCell ref="A1:M1"/>
    <mergeCell ref="A43:M43"/>
    <mergeCell ref="A84:M84"/>
    <mergeCell ref="A125:M125"/>
    <mergeCell ref="A166:M166"/>
    <mergeCell ref="A207:M207"/>
    <mergeCell ref="A248:M248"/>
    <mergeCell ref="A289:M289"/>
    <mergeCell ref="A330:M330"/>
    <mergeCell ref="A371:M371"/>
    <mergeCell ref="A699:M699"/>
    <mergeCell ref="A740:M740"/>
    <mergeCell ref="A576:M576"/>
    <mergeCell ref="A494:M494"/>
    <mergeCell ref="A535:M535"/>
    <mergeCell ref="A617:M617"/>
    <mergeCell ref="A658:M65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Podistica Voltana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Bacchini F.</dc:creator>
  <cp:keywords/>
  <dc:description/>
  <cp:lastModifiedBy>BABBO</cp:lastModifiedBy>
  <cp:lastPrinted>2012-09-16T07:36:18Z</cp:lastPrinted>
  <dcterms:created xsi:type="dcterms:W3CDTF">2007-02-16T14:24:35Z</dcterms:created>
  <dcterms:modified xsi:type="dcterms:W3CDTF">2017-07-16T16:42:58Z</dcterms:modified>
  <cp:category/>
  <cp:version/>
  <cp:contentType/>
  <cp:contentStatus/>
</cp:coreProperties>
</file>